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<x:sst xmlns:x="http://schemas.openxmlformats.org/spreadsheetml/2006/main" count="4395" uniqueCount="686">
  <x:si>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</x:si>
  <x:si>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</x:si>
  <x:si>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</x:si>
  <x:si>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</x:si>
  <x:si>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</x:si>
  <x:si>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</x:si>
  <x:si>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</x:si>
  <x:si>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</x:si>
  <x:si>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</x:si>
  <x:si>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</x:si>
  <x:si>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</x:si>
  <x:si>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</x:si>
  <x:si>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</x:si>
  <x:si>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</x:si>
  <x:si>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</x:si>
  <x:si>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</x:si>
  <x:si>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</x:si>
  <x:si>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</x:si>
  <x:si>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</x:si>
  <x:si>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</x:si>
  <x:si>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</x:si>
  <x:si>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</x:si>
  <x:si>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</x:si>
  <x:si>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</x:si>
  <x:si>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</x:si>
  <x:si>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</x:si>
  <x:si>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</x:si>
  <x:si>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</x:si>
  <x:si>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</x:si>
  <x:si>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</x:si>
  <x:si>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</x:si>
  <x:si>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</x:si>
  <x:si>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</x:si>
  <x:si>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</x:si>
  <x:si>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</x:si>
  <x:si>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</x:si>
  <x:si>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</x:si>
  <x:si>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</x:si>
  <x:si>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</x:si>
  <x:si>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</x:si>
  <x:si>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</x:si>
  <x:si>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</x:si>
  <x:si>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</x:si>
  <x:si>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</x:si>
  <x:si>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</x:si>
  <x:si>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</x:si>
  <x:si>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</x:si>
  <x:si>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</x:si>
  <x:si>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</x:si>
  <x:si>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</x:si>
  <x:si>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</x:si>
  <x:si>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</x:si>
  <x:si>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</x:si>
  <x:si>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</x:si>
  <x:si>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</x:si>
  <x:si>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</x:si>
  <x:si>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</x:si>
  <x:si>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</x:si>
  <x:si>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</x:si>
  <x:si>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</x:si>
  <x:si>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</x:si>
  <x:si>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</x:si>
  <x:si>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</x:si>
  <x:si>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</x:si>
  <x:si>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</x:si>
  <x:si>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</x:si>
  <x:si>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</x:si>
  <x:si>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</x:si>
  <x:si>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</x:si>
  <x:si>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</x:si>
  <x:si>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</x:si>
  <x:si>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</x:si>
  <x:si>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</x:si>
  <x:si>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</x:si>
  <x:si>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</x:si>
  <x:si>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</x:si>
  <x:si>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</x:si>
  <x:si>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</x:si>
  <x:si>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</x:si>
  <x:si>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</x:si>
  <x:si>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</x:si>
  <x:si>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</x:si>
  <x:si>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</x:si>
  <x:si>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</x:si>
  <x:si>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</x:si>
  <x:si>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</x:si>
  <x:si>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</x:si>
  <x:si>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</x:si>
  <x:si>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</x:si>
  <x:si>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</x:si>
  <x:si>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</x:si>
  <x:si>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</x:si>
  <x:si>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</x:si>
  <x:si>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</x:si>
  <x:si>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</x:si>
  <x:si>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</x:si>
  <x:si>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</x:si>
  <x:si>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</x:si>
  <x:si>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</x:si>
  <x:si>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</x:si>
  <x:si>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</x:si>
  <x:si>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</x:si>
  <x:si>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</x:si>
  <x:si>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</x:si>
  <x:si>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</x:si>
  <x:si>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</x:si>
  <x:si>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</x:si>
  <x:si>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</x:si>
  <x:si>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</x:si>
  <x:si>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</x:si>
  <x:si>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</x:si>
  <x:si>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</x:si>
  <x:si>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</x:si>
  <x:si>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</x:si>
  <x:si>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</x:si>
  <x:si>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</x:si>
  <x:si>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</x:si>
  <x:si>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</x:si>
  <x:si>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</x:si>
  <x:si>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</x:si>
  <x:si>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</x:si>
  <x:si>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</x:si>
  <x:si>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</x:si>
  <x:si>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</x:si>
  <x:si>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</x:si>
  <x:si>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</x:si>
  <x:si>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</x:si>
  <x:si>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</x:si>
  <x:si>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</x:si>
  <x:si>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</x:si>
  <x:si>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</x:si>
  <x:si>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</x:si>
  <x:si>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</x:si>
  <x:si>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</x:si>
  <x:si>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</x:si>
  <x:si>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</x:si>
  <x:si>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</x:si>
  <x:si>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</x:si>
  <x:si>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</x:si>
  <x:si>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</x:si>
  <x:si>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</x:si>
  <x:si>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</x:si>
  <x:si>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</x:si>
  <x:si>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</x:si>
  <x:si>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</x:si>
  <x:si>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</x:si>
  <x:si>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</x:si>
  <x:si>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</x:si>
  <x:si>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</x:si>
  <x:si>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</x:si>
  <x:si>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</x:si>
  <x:si>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</x:si>
  <x:si>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</x:si>
  <x:si>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</x:si>
  <x:si>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</x:si>
  <x:si>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</x:si>
  <x:si>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</x:si>
  <x:si>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</x:si>
  <x:si>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</x:si>
  <x:si>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</x:si>
  <x:si>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</x:si>
  <x:si>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</x:si>
  <x:si>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</x:si>
  <x:si>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</x:si>
  <x:si>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</x:si>
  <x:si>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</x:si>
  <x:si>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</x:si>
  <x:si>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</x:si>
  <x:si>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</x:si>
  <x:si>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</x:si>
  <x:si>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</x:si>
  <x:si>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</x:si>
  <x:si>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</x:si>
  <x:si>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</x:si>
  <x:si>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</x:si>
  <x:si>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</x:si>
  <x:si>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</x:si>
  <x:si>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</x:si>
  <x:si>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</x:si>
  <x:si>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</x:si>
  <x:si>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</x:si>
  <x:si>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</x:si>
  <x:si>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</x:si>
  <x:si>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</x:si>
  <x:si>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</x:si>
  <x:si>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</x:si>
  <x:si>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</x:si>
  <x:si>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</x:si>
  <x:si>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</x:si>
  <x:si>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</x:si>
  <x:si>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</x:si>
  <x:si>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</x:si>
  <x:si>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</x:si>
  <x:si>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</x:si>
  <x:si>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</x:si>
  <x:si>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</x:si>
  <x:si>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</x:si>
  <x:si>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</x:si>
  <x:si>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</x:si>
  <x:si>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</x:si>
  <x:si>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</x:si>
  <x:si>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</x:si>
  <x:si>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</x:si>
  <x:si>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</x:si>
  <x:si>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</x:si>
  <x:si>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</x:si>
  <x:si>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</x:si>
  <x:si>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</x:si>
  <x:si>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</x:si>
  <x:si>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</x:si>
  <x:si>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</x:si>
  <x:si>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</x:si>
  <x:si>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</x:si>
  <x:si>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</x:si>
  <x:si>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</x:si>
  <x:si>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</x:si>
  <x:si>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</x:si>
  <x:si>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</x:si>
  <x:si>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</x:si>
  <x:si>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</x:si>
  <x:si>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</x:si>
  <x:si>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</x:si>
  <x:si>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</x:si>
  <x:si>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</x:si>
  <x:si>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</x:si>
  <x:si>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</x:si>
  <x:si>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</x:si>
  <x:si>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</x:si>
  <x:si>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</x:si>
  <x:si>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</x:si>
  <x:si>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</x:si>
  <x:si>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</x:si>
  <x:si>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</x:si>
  <x:si>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</x:si>
  <x:si>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</x:si>
  <x:si>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</x:si>
  <x:si>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</x:si>
  <x:si>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</x:si>
  <x:si>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</x:si>
  <x:si>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</x:si>
  <x:si>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</x:si>
  <x:si>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</x:si>
  <x:si>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</x:si>
  <x:si>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</x:si>
  <x:si>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</x:si>
  <x:si>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</x:si>
  <x:si>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</x:si>
  <x:si>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</x:si>
  <x:si>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</x:si>
  <x:si>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</x:si>
  <x:si>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</x:si>
  <x:si>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</x:si>
  <x:si>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</x:si>
  <x:si>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</x:si>
  <x:si>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</x:si>
  <x:si>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</x:si>
  <x:si>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</x:si>
  <x:si>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</x:si>
  <x:si>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</x:si>
  <x:si>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</x:si>
  <x:si>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</x:si>
  <x:si>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</x:si>
  <x:si>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</x:si>
  <x:si>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</x:si>
  <x:si>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</x:si>
  <x:si>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</x:si>
  <x:si>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</x:si>
  <x:si>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</x:si>
  <x:si>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</x:si>
  <x:si>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</x:si>
  <x:si>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</x:si>
  <x:si>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</x:si>
  <x:si>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</x:si>
  <x:si>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</x:si>
  <x:si>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</x:si>
  <x:si>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</x:si>
  <x:si>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</x:si>
  <x:si>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</x:si>
  <x:si>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</x:si>
  <x:si>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</x:si>
  <x:si>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</x:si>
  <x:si>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</x:si>
  <x:si>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</x:si>
  <x:si>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</x:si>
  <x:si>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</x:si>
  <x:si>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</x:si>
  <x:si>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</x:si>
  <x:si>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</x:si>
  <x:si>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</x:si>
  <x:si>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</x:si>
  <x:si>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</x:si>
  <x:si>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</x:si>
  <x:si>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</x:si>
  <x:si>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</x:si>
  <x:si>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</x:si>
  <x:si>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</x:si>
  <x:si>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</x:si>
  <x:si>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</x:si>
  <x:si>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</x:si>
  <x:si>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</x:si>
  <x:si>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</x:si>
  <x:si>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</x:si>
  <x:si>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</x:si>
  <x:si>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</x:si>
  <x:si>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</x:si>
  <x:si>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</x:si>
  <x:si>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</x:si>
  <x:si>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</x:si>
  <x:si>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</x:si>
  <x:si>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</x:si>
  <x:si>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</x:si>
  <x:si>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</x:si>
  <x:si>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</x:si>
  <x:si>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</x:si>
  <x:si>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</x:si>
  <x:si>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</x:si>
  <x:si>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</x:si>
  <x:si>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</x:si>
  <x:si>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</x:si>
  <x:si>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</x:si>
  <x:si>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</x:si>
  <x:si>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</x:si>
  <x:si>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</x:si>
  <x:si>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</x:si>
  <x:si>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</x:si>
  <x:si>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</x:si>
  <x:si>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</x:si>
  <x:si>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</x:si>
  <x:si>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</x:si>
  <x:si>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</x:si>
  <x:si>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</x:si>
  <x:si>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</x:si>
  <x:si>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</x:si>
  <x:si>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</x:si>
  <x:si>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</x:si>
  <x:si>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</x:si>
  <x:si>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</x:si>
  <x:si>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</x:si>
  <x:si>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</x:si>
  <x:si>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</x:si>
  <x:si>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</x:si>
  <x:si>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</x:si>
  <x:si>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</x:si>
  <x:si>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</x:si>
  <x:si>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</x:si>
  <x:si>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</x:si>
  <x:si>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</x:si>
  <x:si>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</x:si>
  <x:si>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</x:si>
  <x:si>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</x:si>
  <x:si>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</x:si>
  <x:si>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</x:si>
  <x:si>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</x:si>
  <x:si>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</x:si>
  <x:si>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</x:si>
  <x:si>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</x:si>
  <x:si>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</x:si>
  <x:si>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</x:si>
  <x:si>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</x:si>
  <x:si>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</x:si>
  <x:si>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</x:si>
  <x:si>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</x:si>
  <x:si>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</x:si>
  <x:si>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</x:si>
  <x:si>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</x:si>
  <x:si>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</x:si>
  <x:si>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</x:si>
  <x:si>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</x:si>
  <x:si>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</x:si>
  <x:si>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</x:si>
  <x:si>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</x:si>
  <x:si>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</x:si>
  <x:si>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</x:si>
  <x:si>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</x:si>
  <x:si>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</x:si>
  <x:si>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</x:si>
  <x:si>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</x:si>
  <x:si>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</x:si>
  <x:si>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</x:si>
  <x:si>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</x:si>
  <x:si>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</x:si>
  <x:si>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</x:si>
  <x:si>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</x:si>
  <x:si>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</x:si>
  <x:si>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</x:si>
  <x:si>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</x:si>
  <x:si>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</x:si>
  <x:si>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</x:si>
  <x:si>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</x:si>
  <x:si>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</x:si>
  <x:si>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</x:si>
  <x:si>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</x:si>
  <x:si>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</x:si>
  <x:si>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</x:si>
  <x:si>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</x:si>
  <x:si>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</x:si>
  <x:si>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</x:si>
  <x:si>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</x:si>
  <x:si>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</x:si>
  <x:si>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</x:si>
  <x:si>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</x:si>
  <x:si>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</x:si>
  <x:si>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</x:si>
  <x:si>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</x:si>
  <x:si>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</x:si>
  <x:si>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</x:si>
  <x:si>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</x:si>
  <x:si>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</x:si>
  <x:si>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</x:si>
  <x:si>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</x:si>
  <x:si>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</x:si>
  <x:si>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</x:si>
  <x:si>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</x:si>
  <x:si>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</x:si>
  <x:si>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</x:si>
  <x:si>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</x:si>
  <x:si>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</x:si>
  <x:si>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</x:si>
  <x:si>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</x:si>
  <x:si>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</x:si>
  <x:si>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</x:si>
  <x:si>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</x:si>
  <x:si>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</x:si>
  <x:si>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</x:si>
  <x:si>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</x:si>
  <x:si>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</x:si>
  <x:si>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</x:si>
  <x:si>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</x:si>
  <x:si>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</x:si>
  <x:si>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</x:si>
  <x:si>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</x:si>
  <x:si>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</x:si>
  <x:si>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</x:si>
  <x:si>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</x:si>
  <x:si>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</x:si>
  <x:si>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</x:si>
  <x:si>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</x:si>
  <x:si>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</x:si>
  <x:si>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</x:si>
  <x:si>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</x:si>
  <x:si>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</x:si>
  <x:si>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</x:si>
  <x:si>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</x:si>
  <x:si>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</x:si>
  <x:si>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</x:si>
  <x:si>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</x:si>
  <x:si>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</x:si>
  <x:si>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</x:si>
  <x:si>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</x:si>
  <x:si>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</x:si>
  <x:si>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</x:si>
  <x:si>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</x:si>
  <x:si>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</x:si>
  <x:si>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</x:si>
  <x:si>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</x:si>
  <x:si>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</x:si>
  <x:si>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</x:si>
  <x:si>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</x:si>
  <x:si>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</x:si>
  <x:si>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</x:si>
  <x:si>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</x:si>
  <x:si>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</x:si>
  <x:si>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</x:si>
  <x:si>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</x:si>
  <x:si>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</x:si>
  <x:si>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</x:si>
  <x:si>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</x:si>
  <x:si>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</x:si>
  <x:si>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</x:si>
  <x:si>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</x:si>
  <x:si>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</x:si>
  <x:si>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</x:si>
  <x:si>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</x:si>
  <x:si>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</x:si>
  <x:si>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</x:si>
  <x:si>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</x:si>
  <x:si>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</x:si>
  <x:si>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</x:si>
  <x:si>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</x:si>
  <x:si>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</x:si>
  <x:si>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</x:si>
  <x:si>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</x:si>
  <x:si>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</x:si>
  <x:si>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</x:si>
  <x:si>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</x:si>
  <x:si>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</x:si>
  <x:si>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</x:si>
  <x:si>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</x:si>
  <x:si>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</x:si>
  <x:si>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</x:si>
  <x:si>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</x:si>
  <x:si>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</x:si>
  <x:si>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</x:si>
  <x:si>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</x:si>
  <x:si>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</x:si>
  <x:si>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</x:si>
  <x:si>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</x:si>
  <x:si>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</x:si>
  <x:si>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</x:si>
  <x:si>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</x:si>
  <x:si>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</x:si>
  <x:si>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</x:si>
  <x:si>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</x:si>
  <x:si>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</x:si>
  <x:si>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</x:si>
  <x:si>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</x:si>
  <x:si>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</x:si>
  <x:si>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</x:si>
  <x:si>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</x:si>
  <x:si>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</x:si>
  <x:si>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</x:si>
  <x:si>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</x:si>
  <x:si>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</x:si>
  <x:si>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</x:si>
  <x:si>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</x:si>
  <x:si>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</x:si>
  <x:si>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</x:si>
  <x:si>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</x:si>
  <x:si>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</x:si>
  <x:si>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</x:si>
  <x:si>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</x:si>
  <x:si>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</x:si>
  <x:si>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</x:si>
  <x:si>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</x:si>
  <x:si>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</x:si>
  <x:si>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</x:si>
  <x:si>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</x:si>
  <x:si>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</x:si>
  <x:si>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</x:si>
  <x:si>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</x:si>
  <x:si>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</x:si>
  <x:si>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</x:si>
  <x:si>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</x:si>
  <x:si>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</x:si>
  <x:si>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</x:si>
  <x:si>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</x:si>
  <x:si>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</x:si>
  <x:si>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</x:si>
  <x:si>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</x:si>
  <x:si>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</x:si>
  <x:si>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</x:si>
  <x:si>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</x:si>
  <x:si>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</x:si>
  <x:si>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</x:si>
  <x:si>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</x:si>
  <x:si>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</x:si>
  <x:si>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</x:si>
  <x:si>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</x:si>
  <x:si>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</x:si>
  <x:si>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</x:si>
  <x:si>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</x:si>
  <x:si>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</x:si>
  <x:si>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</x:si>
  <x:si>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</x:si>
  <x:si>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</x:si>
  <x:si>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</x:si>
  <x:si>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</x:si>
  <x:si>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</x:si>
  <x:si>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</x:si>
  <x:si>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</x:si>
  <x:si>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</x:si>
  <x:si>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</x:si>
  <x:si>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</x:si>
  <x:si>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</x:si>
  <x:si>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</x:si>
  <x:si>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</x:si>
  <x:si>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</x:si>
  <x:si>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</x:si>
  <x:si>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</x:si>
  <x:si>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</x:si>
  <x:si>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</x:si>
  <x:si>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</x:si>
  <x:si>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</x:si>
  <x:si>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</x:si>
  <x:si>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</x:si>
  <x:si>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</x:si>
  <x:si>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</x:si>
  <x:si>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</x:si>
  <x:si>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</x:si>
  <x:si>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</x:si>
  <x:si>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</x:si>
  <x:si>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</x:si>
  <x:si>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</x:si>
  <x:si>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</x:si>
  <x:si>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</x:si>
  <x:si>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</x:si>
  <x:si>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</x:si>
  <x:si>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</x:si>
  <x:si>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</x:si>
  <x:si>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</x:si>
  <x:si>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</x:si>
  <x:si>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</x:si>
  <x:si>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</x:si>
  <x:si>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</x:si>
  <x:si>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</x:si>
  <x:si>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</x:si>
  <x:si>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</x:si>
  <x:si>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</x:si>
  <x:si>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</x:si>
  <x:si>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</x:si>
  <x:si>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</x:si>
  <x:si>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</x:si>
  <x:si>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</x:si>
  <x:si>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</x:si>
  <x:si>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</x:si>
  <x:si>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</x:si>
  <x:si>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</x:si>
  <x:si>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</x:si>
  <x:si>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</x:si>
  <x:si>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</x:si>
  <x:si>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</x:si>
  <x:si>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</x:si>
  <x:si>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</x:si>
  <x:si>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</x:si>
  <x:si>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</x:si>
  <x:si>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</x:si>
  <x:si>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</x:si>
  <x:si>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</x:si>
  <x:si>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</x:si>
  <x:si>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</x:si>
  <x:si>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</x:si>
  <x:si>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</x:si>
  <x:si>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</x:si>
  <x:si>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</x:si>
  <x:si>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</x:si>
  <x:si>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</x:si>
  <x:si>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</x:si>
  <x:si>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</x:si>
  <x:si>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</x:si>
  <x:si>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</x:si>
  <x:si>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</x:si>
  <x:si>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</x:si>
  <x:si>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</x:si>
  <x:si>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</x:si>
  <x:si>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</x:si>
  <x:si>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</x:si>
  <x:si>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</x:si>
  <x:si>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</x:si>
  <x:si>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</x:si>
  <x:si>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</x:si>
  <x:si>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</x:si>
  <x:si>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</x:si>
  <x:si>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</x:si>
  <x:si>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</x:si>
  <x:si>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</x:si>
  <x:si>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</x:si>
  <x:si>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</x:si>
  <x:si>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</x:si>
  <x:si>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</x:si>
  <x:si>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</x:si>
  <x:si>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</x:si>
  <x:si>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</x:si>
  <x:si>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</x:si>
  <x:si>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</x:si>
  <x:si>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</x:si>
  <x:si>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</x:si>
  <x:si>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</x:si>
  <x:si>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</x:si>
  <x:si>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</x:si>
  <x:si>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</x:si>
  <x:si>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</x:si>
  <x:si>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</x:si>
  <x:si>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</x:si>
  <x:si>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</x:si>
  <x:si>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</x:si>
  <x:si>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</x:si>
  <x:si>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</x:si>
  <x:si>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</x:si>
  <x:si>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</x:si>
  <x:si>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</x:si>
  <x:si>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</x:si>
  <x:si>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</x:si>
  <x:si>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</x:si>
  <x:si>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</x:si>
  <x:si>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</x:si>
  <x:si>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</x:si>
  <x:si>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</x:si>
  <x:si>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</x:si>
  <x:si>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</x:si>
  <x:si>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</x:si>
  <x:si>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</x:si>
  <x:si>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</x:si>
  <x:si>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</x:si>
  <x:si>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</x:si>
  <x:si>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</x:si>
  <x:si>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</x:si>
  <x:si>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</x:si>
  <x:si>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College Birmingham</x:t>
  </x:si>
  <x:si>
    <x:t>UKPRN: 10000712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</x:si>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</x:sst>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2375</x:v>
      </x:c>
      <x:c r="E13" s="412">
        <x:f>IF(($D$13+$D$14)=0,0,D13/($D$13+$D$14))</x:f>
        <x:v>0</x:v>
      </x:c>
      <x:c r="F13" s="403">
        <x:v>410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1100</x:v>
      </x:c>
      <x:c r="E14" s="414">
        <x:f>IF(($D$13+$D$14)=0,0,D14/($D$13+$D$14))</x:f>
        <x:v>0</x:v>
      </x:c>
      <x:c r="F14" s="413">
        <x:v>540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2305</x:v>
      </x:c>
      <x:c r="E15" s="415">
        <x:f>IF(($D$15+$D$16+$D$17)=0,0,D15/($D$15+$D$16+$D$17))</x:f>
        <x:v>0</x:v>
      </x:c>
      <x:c r="F15" s="403">
        <x:v>205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425</x:v>
      </x:c>
      <x:c r="AQ15" s="407">
        <x:f t="shared" si="2"/>
        <x:v>0</x:v>
      </x:c>
      <x:c r="AR15" s="406">
        <x:v>75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1020</x:v>
      </x:c>
      <x:c r="E16" s="416">
        <x:f>IF(($D$15+$D$16+$D$17)=0,0,D16/($D$15+$D$16+$D$17))</x:f>
        <x:v>0</x:v>
      </x:c>
      <x:c r="F16" s="406">
        <x:v>395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300</x:v>
      </x:c>
      <x:c r="AQ16" s="407">
        <x:f t="shared" si="2"/>
        <x:v>0</x:v>
      </x:c>
      <x:c r="AR16" s="406">
        <x:v>15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155</x:v>
      </x:c>
      <x:c r="E17" s="418">
        <x:f>IF(($D$15+$D$16+$D$17)=0,0,D17/($D$15+$D$16+$D$17))</x:f>
        <x:v>0</x:v>
      </x:c>
      <x:c r="F17" s="413">
        <x:v>345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1710</x:v>
      </x:c>
      <x:c r="E18" s="415">
        <x:f>IF(($D$18+$D$19+$D$20+$D$21+$D$22)=0,0,D18/($D$18+$D$19+$D$20+$D$21+$D$22))</x:f>
        <x:v>0</x:v>
      </x:c>
      <x:c r="F18" s="403">
        <x:v>415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515</x:v>
      </x:c>
      <x:c r="E19" s="416">
        <x:f>IF(($D$18+$D$19+$D$20+$D$21+$D$22)=0,0,D19/($D$18+$D$19+$D$20+$D$21+$D$22))</x:f>
        <x:v>0</x:v>
      </x:c>
      <x:c r="F19" s="406">
        <x:v>160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985</x:v>
      </x:c>
      <x:c r="E20" s="416">
        <x:f>IF(($D$18+$D$19+$D$20+$D$21+$D$22)=0,0,D20/($D$18+$D$19+$D$20+$D$21+$D$22))</x:f>
        <x:v>0</x:v>
      </x:c>
      <x:c r="F20" s="406">
        <x:v>315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265</x:v>
      </x:c>
      <x:c r="E21" s="416">
        <x:f>IF(($D$18+$D$19+$D$20+$D$21+$D$22)=0,0,D21/($D$18+$D$19+$D$20+$D$21+$D$22))</x:f>
        <x:v>0</x:v>
      </x:c>
      <x:c r="F21" s="406">
        <x:v>60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</x:v>
      </x:c>
      <x:c r="AQ22" s="407">
        <x:f t="shared" si="2"/>
        <x:v>0</x:v>
      </x:c>
      <x:c r="AR22" s="406">
        <x:v>125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1180</x:v>
      </x:c>
      <x:c r="E23" s="415">
        <x:f>IF(($D$23+$D$24+$D$25)=0,0,D23/($D$23+$D$24+$D$25))</x:f>
        <x:v>0</x:v>
      </x:c>
      <x:c r="F23" s="403">
        <x:v>240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2300</x:v>
      </x:c>
      <x:c r="E24" s="416">
        <x:f>IF(($D$23+$D$24+$D$25)=0,0,D24/($D$23+$D$24+$D$25))</x:f>
        <x:v>0</x:v>
      </x:c>
      <x:c r="F24" s="406">
        <x:v>710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2040</x:v>
      </x:c>
      <x:c r="AQ24" s="407">
        <x:f t="shared" si="2"/>
        <x:v>0</x:v>
      </x:c>
      <x:c r="AR24" s="406">
        <x:v>310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300</x:v>
      </x:c>
      <x:c r="E26" s="415">
        <x:f>IF(($D$26+$D$27)=0,0,D26/($D$26+$D$27))</x:f>
        <x:v>0</x:v>
      </x:c>
      <x:c r="F26" s="403">
        <x:v>75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3180</x:v>
      </x:c>
      <x:c r="E27" s="418">
        <x:f>IF(($D$26+$D$27)=0,0,D27/($D$26+$D$27))</x:f>
        <x:v>0</x:v>
      </x:c>
      <x:c r="F27" s="413">
        <x:v>875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250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455</x:v>
      </x:c>
      <x:c r="E29" s="416">
        <x:f>IF(($D$28+$D$29+$D$30+$D$31)=0,0,D29/($D$28+$D$29+$D$30+$D$31))</x:f>
        <x:v>0</x:v>
      </x:c>
      <x:c r="F29" s="406">
        <x:v>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445</x:v>
      </x:c>
      <x:c r="AQ29" s="407">
        <x:f t="shared" si="2"/>
        <x:v>0</x:v>
      </x:c>
      <x:c r="AR29" s="406">
        <x:v>405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1280</x:v>
      </x:c>
      <x:c r="E30" s="416">
        <x:f>IF(($D$28+$D$29+$D$30+$D$31)=0,0,D30/($D$28+$D$29+$D$30+$D$31))</x:f>
        <x:v>0</x:v>
      </x:c>
      <x:c r="F30" s="406">
        <x:v>115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1630</x:v>
      </x:c>
      <x:c r="E31" s="421">
        <x:f>IF(($D$28+$D$29+$D$30+$D$31)=0,0,D31/($D$28+$D$29+$D$30+$D$31))</x:f>
        <x:v>0</x:v>
      </x:c>
      <x:c r="F31" s="420">
        <x:v>800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2665</x:v>
      </x:c>
      <x:c r="E32" s="424">
        <x:f>IF(($D$32+$D$33+$D$34)=0,0,D32/($D$32+$D$33+$D$34))</x:f>
        <x:v>0</x:v>
      </x:c>
      <x:c r="F32" s="423">
        <x:v>840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360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455</x:v>
      </x:c>
      <x:c r="E34" s="421">
        <x:f>IF(($D$32+$D$33+$D$34)=0,0,D34/($D$32+$D$33+$D$34))</x:f>
        <x:v>0</x:v>
      </x:c>
      <x:c r="F34" s="420">
        <x:v>75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1110</x:v>
      </x:c>
      <x:c r="E35" s="424">
        <x:f>IF(($D$35+$D$36)=0,0,D35/($D$35+$D$36))</x:f>
        <x:v>0</x:v>
      </x:c>
      <x:c r="F35" s="423">
        <x:v>610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1555</x:v>
      </x:c>
      <x:c r="E36" s="421">
        <x:f>IF(($D$35+$D$36)=0,0,D36/($D$35+$D$36))</x:f>
        <x:v>0</x:v>
      </x:c>
      <x:c r="F36" s="420">
        <x:v>225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250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470</x:v>
      </x:c>
      <x:c r="E38" s="416">
        <x:f>IF(($D$37+$D$38+$D$39+$D$40+$D$41)=0,0,D38/($D$37+$D$38+$D$39+$D$40+$D$41))</x:f>
        <x:v>0</x:v>
      </x:c>
      <x:c r="F38" s="429">
        <x:v>50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450</x:v>
      </x:c>
      <x:c r="E39" s="416">
        <x:f>IF(($D$37+$D$38+$D$39+$D$40+$D$41)=0,0,D39/($D$37+$D$38+$D$39+$D$40+$D$41))</x:f>
        <x:v>0</x:v>
      </x:c>
      <x:c r="F39" s="429">
        <x:v>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300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385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464" t="s">
        <x:v>119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122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 t="s">
        <x:v>122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 t="s">
        <x:v>122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122</x:v>
      </x:c>
      <x:c r="I23" s="121"/>
      <x:c r="J23" s="474" t="s">
        <x:v>686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 t="s">
        <x:v>122</x:v>
      </x:c>
      <x:c r="I25" s="74" t="s">
        <x:v>118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 t="s">
        <x:v>122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686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/>
      <x:c r="K16" s="112"/>
      <x:c r="L16" s="114"/>
      <x:c r="M16" s="112" t="s">
        <x:v>686</x:v>
      </x:c>
      <x:c r="N16" s="115"/>
      <x:c r="O16" s="112" t="s">
        <x:v>686</x:v>
      </x:c>
      <x:c r="P16" s="115" t="s">
        <x:v>686</x:v>
      </x:c>
      <x:c r="Q16" s="112" t="s">
        <x:v>686</x:v>
      </x:c>
      <x:c r="R16" s="115"/>
      <x:c r="S16" s="116" t="s">
        <x:v>686</x:v>
      </x:c>
      <x:c r="T16" s="115"/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16" t="s">
        <x:v>119</x:v>
      </x:c>
      <x:c r="K17" s="26" t="s">
        <x:v>119</x:v>
      </x:c>
      <x:c r="L17" s="16"/>
      <x:c r="M17" s="26"/>
      <x:c r="N17" s="16" t="s">
        <x:v>119</x:v>
      </x:c>
      <x:c r="O17" s="26"/>
      <x:c r="P17" s="16"/>
      <x:c r="Q17" s="26"/>
      <x:c r="R17" s="26" t="s">
        <x:v>119</x:v>
      </x:c>
      <x:c r="S17" s="17"/>
      <x:c r="T17" s="16"/>
      <x:c r="U17" s="26"/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122</x:v>
      </x:c>
      <x:c r="J18" s="69"/>
      <x:c r="K18" s="26"/>
      <x:c r="L18" s="69"/>
      <x:c r="M18" s="26" t="s">
        <x:v>118</x:v>
      </x:c>
      <x:c r="N18" s="69"/>
      <x:c r="O18" s="26"/>
      <x:c r="P18" s="69" t="s">
        <x:v>118</x:v>
      </x:c>
      <x:c r="Q18" s="26" t="s">
        <x:v>122</x:v>
      </x:c>
      <x:c r="R18" s="26" t="s">
        <x:v>122</x:v>
      </x:c>
      <x:c r="S18" s="17"/>
      <x:c r="T18" s="16" t="s">
        <x:v>122</x:v>
      </x:c>
      <x:c r="U18" s="26" t="s">
        <x:v>122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 t="s">
        <x:v>122</x:v>
      </x:c>
      <x:c r="I20" s="71"/>
      <x:c r="J20" s="72"/>
      <x:c r="K20" s="70"/>
      <x:c r="L20" s="19" t="s">
        <x:v>122</x:v>
      </x:c>
      <x:c r="M20" s="18"/>
      <x:c r="N20" s="19" t="s">
        <x:v>118</x:v>
      </x:c>
      <x:c r="O20" s="18"/>
      <x:c r="P20" s="19" t="s">
        <x:v>123</x:v>
      </x:c>
      <x:c r="Q20" s="18" t="s">
        <x:v>122</x:v>
      </x:c>
      <x:c r="R20" s="19" t="s">
        <x:v>122</x:v>
      </x:c>
      <x:c r="S20" s="18" t="s">
        <x:v>122</x:v>
      </x:c>
      <x:c r="T20" s="19" t="s">
        <x:v>122</x:v>
      </x:c>
      <x:c r="U20" s="25"/>
      <x:c r="V20" s="25" t="s">
        <x:v>118</x:v>
      </x:c>
      <x:c r="W20" s="248" t="s">
        <x:v>117</x:v>
      </x:c>
      <x:c r="X20" s="254" t="s">
        <x:v>117</x:v>
      </x:c>
      <x:c r="Y20" s="18" t="s">
        <x:v>118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 t="s">
        <x:v>122</x:v>
      </x:c>
      <x:c r="O21" s="18"/>
      <x:c r="P21" s="19" t="s">
        <x:v>123</x:v>
      </x:c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 t="s">
        <x:v>122</x:v>
      </x:c>
      <x:c r="I22" s="118"/>
      <x:c r="J22" s="118"/>
      <x:c r="K22" s="119"/>
      <x:c r="L22" s="111" t="s">
        <x:v>122</x:v>
      </x:c>
      <x:c r="M22" s="119"/>
      <x:c r="N22" s="111" t="s">
        <x:v>122</x:v>
      </x:c>
      <x:c r="O22" s="119"/>
      <x:c r="P22" s="111" t="s">
        <x:v>123</x:v>
      </x:c>
      <x:c r="Q22" s="119"/>
      <x:c r="R22" s="111"/>
      <x:c r="S22" s="119"/>
      <x:c r="T22" s="111"/>
      <x:c r="U22" s="110"/>
      <x:c r="V22" s="110" t="s">
        <x:v>122</x:v>
      </x:c>
      <x:c r="W22" s="250" t="s">
        <x:v>117</x:v>
      </x:c>
      <x:c r="X22" s="255" t="s">
        <x:v>117</x:v>
      </x:c>
      <x:c r="Y22" s="119" t="s">
        <x:v>122</x:v>
      </x:c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122</x:v>
      </x:c>
      <x:c r="I23" s="121"/>
      <x:c r="J23" s="121" t="s">
        <x:v>686</x:v>
      </x:c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/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72"/>
      <x:c r="K24" s="70" t="s">
        <x:v>686</x:v>
      </x:c>
      <x:c r="L24" s="19"/>
      <x:c r="M24" s="18" t="s">
        <x:v>686</x:v>
      </x:c>
      <x:c r="N24" s="19"/>
      <x:c r="O24" s="18"/>
      <x:c r="P24" s="19"/>
      <x:c r="Q24" s="18"/>
      <x:c r="R24" s="19"/>
      <x:c r="S24" s="18"/>
      <x:c r="T24" s="19" t="s">
        <x:v>686</x:v>
      </x:c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 t="s">
        <x:v>122</x:v>
      </x:c>
      <x:c r="I25" s="74" t="s">
        <x:v>118</x:v>
      </x:c>
      <x:c r="J25" s="75"/>
      <x:c r="K25" s="73"/>
      <x:c r="L25" s="24" t="s">
        <x:v>118</x:v>
      </x:c>
      <x:c r="M25" s="23" t="s">
        <x:v>122</x:v>
      </x:c>
      <x:c r="N25" s="24" t="s">
        <x:v>122</x:v>
      </x:c>
      <x:c r="O25" s="23"/>
      <x:c r="P25" s="24"/>
      <x:c r="Q25" s="23" t="s">
        <x:v>118</x:v>
      </x:c>
      <x:c r="R25" s="24"/>
      <x:c r="S25" s="23" t="s">
        <x:v>118</x:v>
      </x:c>
      <x:c r="T25" s="24"/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/>
      <x:c r="E15" s="80" t="s">
        <x:v>119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/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122</x:v>
      </x:c>
      <x:c r="D18" s="632" t="s">
        <x:v>122</x:v>
      </x:c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122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84.895833333</x:v>
      </x:c>
      <x:c r="D12" s="681">
        <x:v>85.14957265</x:v>
      </x:c>
      <x:c r="E12" s="682">
        <x:v>83.381088825</x:v>
      </x:c>
      <x:c r="F12" s="682">
        <x:v>86.052631579</x:v>
      </x:c>
      <x:c r="G12" s="681">
        <x:v>84.527622098</x:v>
      </x:c>
      <x:c r="H12" s="683">
        <x:v>85.400658617</x:v>
      </x:c>
      <x:c r="I12" s="681">
        <x:v>84.240180296</x:v>
      </x:c>
      <x:c r="J12" s="684">
        <x:v>86.573311367</x:v>
      </x:c>
      <x:c r="K12" s="681">
        <x:v>86.541970803</x:v>
      </x:c>
      <x:c r="L12" s="684">
        <x:v>83.102143758</x:v>
      </x:c>
      <x:c r="M12" s="681">
        <x:v>85.057726465</x:v>
      </x:c>
      <x:c r="N12" s="684">
        <x:v>84.719535783</x:v>
      </x:c>
      <x:c r="O12" s="685">
        <x:v>84.016393443</x:v>
      </x:c>
      <x:c r="P12" s="684">
        <x:v>84.97723824</x:v>
      </x:c>
      <x:c r="Q12" s="682">
        <x:v>83.883647799</x:v>
      </x:c>
      <x:c r="R12" s="682">
        <x:v>85.31824147</x:v>
      </x:c>
      <x:c r="S12" s="686" t="s">
        <x:v>117</x:v>
      </x:c>
      <x:c r="T12" s="687" t="s">
        <x:v>117</x:v>
      </x:c>
      <x:c r="U12" s="688">
        <x:v>85.149336283</x:v>
      </x:c>
      <x:c r="V12" s="688">
        <x:v>83.507853403</x:v>
      </x:c>
      <x:c r="W12" s="683">
        <x:v>83.695652174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73.451388889</x:v>
      </x:c>
      <x:c r="D13" s="681">
        <x:v>74.019468186</x:v>
      </x:c>
      <x:c r="E13" s="682">
        <x:v>72.039159503</x:v>
      </x:c>
      <x:c r="F13" s="682">
        <x:v>74.223684211</x:v>
      </x:c>
      <x:c r="G13" s="681">
        <x:v>72.006938884</x:v>
      </x:c>
      <x:c r="H13" s="684">
        <x:v>75.431759971</x:v>
      </x:c>
      <x:c r="I13" s="682">
        <x:v>72.182871861</x:v>
      </x:c>
      <x:c r="J13" s="684">
        <x:v>76.696869852</x:v>
      </x:c>
      <x:c r="K13" s="681">
        <x:v>75.246350365</x:v>
      </x:c>
      <x:c r="L13" s="684">
        <x:v>70.447667087</x:v>
      </x:c>
      <x:c r="M13" s="682">
        <x:v>70.821492007</x:v>
      </x:c>
      <x:c r="N13" s="684">
        <x:v>76.315280464</x:v>
      </x:c>
      <x:c r="O13" s="685">
        <x:v>73.406193078</x:v>
      </x:c>
      <x:c r="P13" s="684">
        <x:v>73.455572416</x:v>
      </x:c>
      <x:c r="Q13" s="682">
        <x:v>71.59067086</x:v>
      </x:c>
      <x:c r="R13" s="682">
        <x:v>74.227909011</x:v>
      </x:c>
      <x:c r="S13" s="686" t="s">
        <x:v>117</x:v>
      </x:c>
      <x:c r="T13" s="687" t="s">
        <x:v>117</x:v>
      </x:c>
      <x:c r="U13" s="688">
        <x:v>73.652286136</x:v>
      </x:c>
      <x:c r="V13" s="688">
        <x:v>69.109947644</x:v>
      </x:c>
      <x:c r="W13" s="684">
        <x:v>76.345755694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81.581790123</x:v>
      </x:c>
      <x:c r="D14" s="692">
        <x:v>81.481481481</x:v>
      </x:c>
      <x:c r="E14" s="693">
        <x:v>80.109837631</x:v>
      </x:c>
      <x:c r="F14" s="693">
        <x:v>83.026315789</x:v>
      </x:c>
      <x:c r="G14" s="692">
        <x:v>81.825460368</x:v>
      </x:c>
      <x:c r="H14" s="694">
        <x:v>81.247713136</x:v>
      </x:c>
      <x:c r="I14" s="692">
        <x:v>80.961579738</x:v>
      </x:c>
      <x:c r="J14" s="695">
        <x:v>83.168588688</x:v>
      </x:c>
      <x:c r="K14" s="692">
        <x:v>81.082725061</x:v>
      </x:c>
      <x:c r="L14" s="695">
        <x:v>80.159730979</x:v>
      </x:c>
      <x:c r="M14" s="692">
        <x:v>81.690349319</x:v>
      </x:c>
      <x:c r="N14" s="695">
        <x:v>81.463571889</x:v>
      </x:c>
      <x:c r="O14" s="696">
        <x:v>79.781420765</x:v>
      </x:c>
      <x:c r="P14" s="695">
        <x:v>81.748440398</x:v>
      </x:c>
      <x:c r="Q14" s="692">
        <x:v>81.236897275</x:v>
      </x:c>
      <x:c r="R14" s="693">
        <x:v>81.725721785</x:v>
      </x:c>
      <x:c r="S14" s="697" t="s">
        <x:v>117</x:v>
      </x:c>
      <x:c r="T14" s="698" t="s">
        <x:v>117</x:v>
      </x:c>
      <x:c r="U14" s="699">
        <x:v>81.157817109</x:v>
      </x:c>
      <x:c r="V14" s="699">
        <x:v>85.514834206</x:v>
      </x:c>
      <x:c r="W14" s="694">
        <x:v>81.677018634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12.891396333</x:v>
      </x:c>
      <x:c r="D15" s="703">
        <x:v>10.95505618</x:v>
      </x:c>
      <x:c r="E15" s="704">
        <x:v>13.935810811</x:v>
      </x:c>
      <x:c r="F15" s="704">
        <x:v>13.534416087</x:v>
      </x:c>
      <x:c r="G15" s="703">
        <x:v>10.332103321</x:v>
      </x:c>
      <x:c r="H15" s="705">
        <x:v>16.920842411</x:v>
      </x:c>
      <x:c r="I15" s="703">
        <x:v>12.746781116</x:v>
      </x:c>
      <x:c r="J15" s="706">
        <x:v>13.16872428</x:v>
      </x:c>
      <x:c r="K15" s="703">
        <x:v>13.773796193</x:v>
      </x:c>
      <x:c r="L15" s="706">
        <x:v>12.12543554</x:v>
      </x:c>
      <x:c r="M15" s="703">
        <x:v>13.747228381</x:v>
      </x:c>
      <x:c r="N15" s="706">
        <x:v>12.011494253</x:v>
      </x:c>
      <x:c r="O15" s="707">
        <x:v>15.364583333</x:v>
      </x:c>
      <x:c r="P15" s="706">
        <x:v>12.59095223</x:v>
      </x:c>
      <x:c r="Q15" s="704">
        <x:v>14.559721011</x:v>
      </x:c>
      <x:c r="R15" s="704">
        <x:v>12.093411176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89.553042542</x:v>
      </x:c>
      <x:c r="D16" s="681">
        <x:v>90.714285714</x:v>
      </x:c>
      <x:c r="E16" s="682">
        <x:v>89.030206677</x:v>
      </x:c>
      <x:c r="F16" s="684">
        <x:v>89.071856287</x:v>
      </x:c>
      <x:c r="G16" s="682">
        <x:v>87.543554007</x:v>
      </x:c>
      <x:c r="H16" s="684">
        <x:v>92.806770099</x:v>
      </x:c>
      <x:c r="I16" s="682">
        <x:v>92.15851602</x:v>
      </x:c>
      <x:c r="J16" s="684">
        <x:v>84.947839046</x:v>
      </x:c>
      <x:c r="K16" s="682">
        <x:v>90.639269406</x:v>
      </x:c>
      <x:c r="L16" s="684">
        <x:v>93.048128342</x:v>
      </x:c>
      <x:c r="M16" s="682">
        <x:v>93.781344032</x:v>
      </x:c>
      <x:c r="N16" s="682">
        <x:v>84.633294529</x:v>
      </x:c>
      <x:c r="O16" s="685">
        <x:v>88.559322034</x:v>
      </x:c>
      <x:c r="P16" s="684">
        <x:v>89.697717458</x:v>
      </x:c>
      <x:c r="Q16" s="682">
        <x:v>90.684410646</x:v>
      </x:c>
      <x:c r="R16" s="682">
        <x:v>89.105935387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61.335487345</x:v>
      </x:c>
      <x:c r="D17" s="681">
        <x:v>64.107142857</x:v>
      </x:c>
      <x:c r="E17" s="682">
        <x:v>62.162162162</x:v>
      </x:c>
      <x:c r="F17" s="719">
        <x:v>58.233532934</x:v>
      </x:c>
      <x:c r="G17" s="682">
        <x:v>51.655052265</x:v>
      </x:c>
      <x:c r="H17" s="719">
        <x:v>77.009873061</x:v>
      </x:c>
      <x:c r="I17" s="682">
        <x:v>61.804384486</x:v>
      </x:c>
      <x:c r="J17" s="719">
        <x:v>60.506706408</x:v>
      </x:c>
      <x:c r="K17" s="682">
        <x:v>56.392694064</x:v>
      </x:c>
      <x:c r="L17" s="719">
        <x:v>64.973262032</x:v>
      </x:c>
      <x:c r="M17" s="682">
        <x:v>64.192577733</x:v>
      </x:c>
      <x:c r="N17" s="682">
        <x:v>57.974388824</x:v>
      </x:c>
      <x:c r="O17" s="685">
        <x:v>63.559322034</x:v>
      </x:c>
      <x:c r="P17" s="684">
        <x:v>61.01172116</x:v>
      </x:c>
      <x:c r="Q17" s="682">
        <x:v>65.589353612</x:v>
      </x:c>
      <x:c r="R17" s="682">
        <x:v>59.654395192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92.962962963</x:v>
      </x:c>
      <x:c r="D19" s="681">
        <x:v>93.87254902</x:v>
      </x:c>
      <x:c r="E19" s="726">
        <x:v>92.307692308</x:v>
      </x:c>
      <x:c r="F19" s="682">
        <x:v>92.5</x:v>
      </x:c>
      <x:c r="G19" s="685">
        <x:v>91.509433962</x:v>
      </x:c>
      <x:c r="H19" s="683">
        <x:v>93.902439024</x:v>
      </x:c>
      <x:c r="I19" s="685">
        <x:v>88.549618321</x:v>
      </x:c>
      <x:c r="J19" s="683">
        <x:v>97.122302158</x:v>
      </x:c>
      <x:c r="K19" s="685" t="s">
        <x:v>679</x:v>
      </x:c>
      <x:c r="L19" s="683" t="s">
        <x:v>123</x:v>
      </x:c>
      <x:c r="M19" s="685">
        <x:v>94.35483871</x:v>
      </x:c>
      <x:c r="N19" s="683">
        <x:v>91.780821918</x:v>
      </x:c>
      <x:c r="O19" s="685" t="s">
        <x:v>679</x:v>
      </x:c>
      <x:c r="P19" s="683" t="s">
        <x:v>679</x:v>
      </x:c>
      <x:c r="Q19" s="688">
        <x:v>87.222222222</x:v>
      </x:c>
      <x:c r="R19" s="688">
        <x:v>94.111111111</x:v>
      </x:c>
      <x:c r="S19" s="686" t="s">
        <x:v>117</x:v>
      </x:c>
      <x:c r="T19" s="712" t="s">
        <x:v>117</x:v>
      </x:c>
      <x:c r="U19" s="685">
        <x:v>93.243243243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85.703703704</x:v>
      </x:c>
      <x:c r="D20" s="681">
        <x:v>86.862745098</x:v>
      </x:c>
      <x:c r="E20" s="682">
        <x:v>80</x:v>
      </x:c>
      <x:c r="F20" s="682">
        <x:v>89.333333333</x:v>
      </x:c>
      <x:c r="G20" s="685">
        <x:v>83.962264151</x:v>
      </x:c>
      <x:c r="H20" s="683">
        <x:v>86.829268293</x:v>
      </x:c>
      <x:c r="I20" s="685">
        <x:v>81.221374046</x:v>
      </x:c>
      <x:c r="J20" s="683">
        <x:v>89.928057554</x:v>
      </x:c>
      <x:c r="K20" s="685">
        <x:v>81.818181818</x:v>
      </x:c>
      <x:c r="L20" s="683" t="s">
        <x:v>123</x:v>
      </x:c>
      <x:c r="M20" s="685">
        <x:v>86.935483871</x:v>
      </x:c>
      <x:c r="N20" s="683">
        <x:v>84.657534247</x:v>
      </x:c>
      <x:c r="O20" s="685">
        <x:v>88.571428571</x:v>
      </x:c>
      <x:c r="P20" s="683">
        <x:v>85.371900826</x:v>
      </x:c>
      <x:c r="Q20" s="688">
        <x:v>76.444444444</x:v>
      </x:c>
      <x:c r="R20" s="688">
        <x:v>87.555555556</x:v>
      </x:c>
      <x:c r="S20" s="686" t="s">
        <x:v>117</x:v>
      </x:c>
      <x:c r="T20" s="712" t="s">
        <x:v>117</x:v>
      </x:c>
      <x:c r="U20" s="685">
        <x:v>86.486486486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85.802469136</x:v>
      </x:c>
      <x:c r="D21" s="692">
        <x:v>89.215686275</x:v>
      </x:c>
      <x:c r="E21" s="693">
        <x:v>78.632478632</x:v>
      </x:c>
      <x:c r="F21" s="693">
        <x:v>88.148148148</x:v>
      </x:c>
      <x:c r="G21" s="696">
        <x:v>83.018867925</x:v>
      </x:c>
      <x:c r="H21" s="694">
        <x:v>87.601626016</x:v>
      </x:c>
      <x:c r="I21" s="696">
        <x:v>82.188295165</x:v>
      </x:c>
      <x:c r="J21" s="694">
        <x:v>89.208633094</x:v>
      </x:c>
      <x:c r="K21" s="696" t="s">
        <x:v>679</x:v>
      </x:c>
      <x:c r="L21" s="694" t="s">
        <x:v>123</x:v>
      </x:c>
      <x:c r="M21" s="696">
        <x:v>87.365591398</x:v>
      </x:c>
      <x:c r="N21" s="694">
        <x:v>84.474885845</x:v>
      </x:c>
      <x:c r="O21" s="696">
        <x:v>89.285714286</x:v>
      </x:c>
      <x:c r="P21" s="694">
        <x:v>85.399449036</x:v>
      </x:c>
      <x:c r="Q21" s="699">
        <x:v>83.703703704</x:v>
      </x:c>
      <x:c r="R21" s="699">
        <x:v>86.222222222</x:v>
      </x:c>
      <x:c r="S21" s="697" t="s">
        <x:v>117</x:v>
      </x:c>
      <x:c r="T21" s="727" t="s">
        <x:v>117</x:v>
      </x:c>
      <x:c r="U21" s="696">
        <x:v>86.1003861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15.328467153</x:v>
      </x:c>
      <x:c r="D22" s="703">
        <x:v>8.4337349398</x:v>
      </x:c>
      <x:c r="E22" s="704">
        <x:v>19.047619048</x:v>
      </x:c>
      <x:c r="F22" s="704">
        <x:v>50</x:v>
      </x:c>
      <x:c r="G22" s="707">
        <x:v>15.328467153</x:v>
      </x:c>
      <x:c r="H22" s="729">
        <x:v>                   0</x:v>
      </x:c>
      <x:c r="I22" s="707">
        <x:v>17.24137931</x:v>
      </x:c>
      <x:c r="J22" s="706">
        <x:v>13.924050633</x:v>
      </x:c>
      <x:c r="K22" s="707" t="s">
        <x:v>117</x:v>
      </x:c>
      <x:c r="L22" s="705" t="s">
        <x:v>123</x:v>
      </x:c>
      <x:c r="M22" s="707">
        <x:v>9.5890410959</x:v>
      </x:c>
      <x:c r="N22" s="705">
        <x:v>21.875</x:v>
      </x:c>
      <x:c r="O22" s="707" t="s">
        <x:v>123</x:v>
      </x:c>
      <x:c r="P22" s="705" t="s">
        <x:v>679</x:v>
      </x:c>
      <x:c r="Q22" s="730">
        <x:v>25</x:v>
      </x:c>
      <x:c r="R22" s="730">
        <x:v>14.049586777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93.582089552</x:v>
      </x:c>
      <x:c r="D23" s="682">
        <x:v>93.953488372</x:v>
      </x:c>
      <x:c r="E23" s="688">
        <x:v>92.531120332</x:v>
      </x:c>
      <x:c r="F23" s="682">
        <x:v>94.392523364</x:v>
      </x:c>
      <x:c r="G23" s="681">
        <x:v>91.821561338</x:v>
      </x:c>
      <x:c r="H23" s="683">
        <x:v>94.763092269</x:v>
      </x:c>
      <x:c r="I23" s="685">
        <x:v>91.576086957</x:v>
      </x:c>
      <x:c r="J23" s="683">
        <x:v>96.026490066</x:v>
      </x:c>
      <x:c r="K23" s="685">
        <x:v>90</x:v>
      </x:c>
      <x:c r="L23" s="683">
        <x:v>87.719298246</x:v>
      </x:c>
      <x:c r="M23" s="685">
        <x:v>96.721311475</x:v>
      </x:c>
      <x:c r="N23" s="683">
        <x:v>90.95890411</x:v>
      </x:c>
      <x:c r="O23" s="685">
        <x:v>95.3125</x:v>
      </x:c>
      <x:c r="P23" s="683">
        <x:v>93.399339934</x:v>
      </x:c>
      <x:c r="Q23" s="688">
        <x:v>91.964285714</x:v>
      </x:c>
      <x:c r="R23" s="688">
        <x:v>93.906810036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69.402985075</x:v>
      </x:c>
      <x:c r="D24" s="738">
        <x:v>73.023255814</x:v>
      </x:c>
      <x:c r="E24" s="738">
        <x:v>73.443983402</x:v>
      </x:c>
      <x:c r="F24" s="739">
        <x:v>61.214953271</x:v>
      </x:c>
      <x:c r="G24" s="740">
        <x:v>63.568773234</x:v>
      </x:c>
      <x:c r="H24" s="741">
        <x:v>73.316708229</x:v>
      </x:c>
      <x:c r="I24" s="740">
        <x:v>65.760869565</x:v>
      </x:c>
      <x:c r="J24" s="741">
        <x:v>73.841059603</x:v>
      </x:c>
      <x:c r="K24" s="740">
        <x:v>57.5</x:v>
      </x:c>
      <x:c r="L24" s="741">
        <x:v>59.649122807</x:v>
      </x:c>
      <x:c r="M24" s="740">
        <x:v>77.37704918</x:v>
      </x:c>
      <x:c r="N24" s="741">
        <x:v>62.739726027</x:v>
      </x:c>
      <x:c r="O24" s="740">
        <x:v>81.25</x:v>
      </x:c>
      <x:c r="P24" s="741">
        <x:v>68.151815182</x:v>
      </x:c>
      <x:c r="Q24" s="742">
        <x:v>67.857142857</x:v>
      </x:c>
      <x:c r="R24" s="742">
        <x:v>69.713261649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84.226912368</x:v>
      </x:c>
      <x:c r="D12" s="681">
        <x:v>83.729369934</x:v>
      </x:c>
      <x:c r="E12" s="682">
        <x:v>84.603326361</x:v>
      </x:c>
      <x:c r="F12" s="682">
        <x:v>84.304685952</x:v>
      </x:c>
      <x:c r="G12" s="681">
        <x:v>84.340245998</x:v>
      </x:c>
      <x:c r="H12" s="683">
        <x:v>83.755964172</x:v>
      </x:c>
      <x:c r="I12" s="681">
        <x:v>83.678323558</x:v>
      </x:c>
      <x:c r="J12" s="684">
        <x:v>85.630468252</x:v>
      </x:c>
      <x:c r="K12" s="681">
        <x:v>83.665791449</x:v>
      </x:c>
      <x:c r="L12" s="684">
        <x:v>83.554624396</x:v>
      </x:c>
      <x:c r="M12" s="681">
        <x:v>85.182927329</x:v>
      </x:c>
      <x:c r="N12" s="684">
        <x:v>83.185836114</x:v>
      </x:c>
      <x:c r="O12" s="685">
        <x:v>83.509856723</x:v>
      </x:c>
      <x:c r="P12" s="684">
        <x:v>84.293286259</x:v>
      </x:c>
      <x:c r="Q12" s="682">
        <x:v>84.080301504</x:v>
      </x:c>
      <x:c r="R12" s="682">
        <x:v>84.288096429</x:v>
      </x:c>
      <x:c r="S12" s="686" t="s">
        <x:v>117</x:v>
      </x:c>
      <x:c r="T12" s="687" t="s">
        <x:v>117</x:v>
      </x:c>
      <x:c r="U12" s="688">
        <x:v>84.057518314</x:v>
      </x:c>
      <x:c r="V12" s="688">
        <x:v>83.121641934</x:v>
      </x:c>
      <x:c r="W12" s="683">
        <x:v>85.386458887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72.966466695</x:v>
      </x:c>
      <x:c r="D13" s="681">
        <x:v>71.827362266</x:v>
      </x:c>
      <x:c r="E13" s="682">
        <x:v>73.297536026</x:v>
      </x:c>
      <x:c r="F13" s="682">
        <x:v>73.900870648</x:v>
      </x:c>
      <x:c r="G13" s="681">
        <x:v>71.86529952</x:v>
      </x:c>
      <x:c r="H13" s="684">
        <x:v>78.592794295</x:v>
      </x:c>
      <x:c r="I13" s="682">
        <x:v>71.674821862</x:v>
      </x:c>
      <x:c r="J13" s="684">
        <x:v>76.271119786</x:v>
      </x:c>
      <x:c r="K13" s="681">
        <x:v>73.330682643</x:v>
      </x:c>
      <x:c r="L13" s="684">
        <x:v>70.983497806</x:v>
      </x:c>
      <x:c r="M13" s="682">
        <x:v>72.015508055</x:v>
      </x:c>
      <x:c r="N13" s="684">
        <x:v>74.002036743</x:v>
      </x:c>
      <x:c r="O13" s="685">
        <x:v>70.595385616</x:v>
      </x:c>
      <x:c r="P13" s="684">
        <x:v>73.18594461</x:v>
      </x:c>
      <x:c r="Q13" s="682">
        <x:v>72.260414588</x:v>
      </x:c>
      <x:c r="R13" s="682">
        <x:v>73.261118362</x:v>
      </x:c>
      <x:c r="S13" s="686" t="s">
        <x:v>117</x:v>
      </x:c>
      <x:c r="T13" s="687" t="s">
        <x:v>117</x:v>
      </x:c>
      <x:c r="U13" s="688">
        <x:v>72.500065386</x:v>
      </x:c>
      <x:c r="V13" s="688">
        <x:v>70.210665338</x:v>
      </x:c>
      <x:c r="W13" s="684">
        <x:v>77.638377883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80.68222542</x:v>
      </x:c>
      <x:c r="D14" s="692">
        <x:v>80.168528688</x:v>
      </x:c>
      <x:c r="E14" s="693">
        <x:v>81.146450784</x:v>
      </x:c>
      <x:c r="F14" s="693">
        <x:v>80.885950277</x:v>
      </x:c>
      <x:c r="G14" s="692">
        <x:v>80.651498607</x:v>
      </x:c>
      <x:c r="H14" s="694">
        <x:v>81.504135224</x:v>
      </x:c>
      <x:c r="I14" s="692">
        <x:v>80.599161988</x:v>
      </x:c>
      <x:c r="J14" s="695">
        <x:v>80.894741911</x:v>
      </x:c>
      <x:c r="K14" s="692">
        <x:v>81.142108423</x:v>
      </x:c>
      <x:c r="L14" s="695">
        <x:v>80.127254414</x:v>
      </x:c>
      <x:c r="M14" s="692">
        <x:v>81.612650544</x:v>
      </x:c>
      <x:c r="N14" s="695">
        <x:v>79.669015856</x:v>
      </x:c>
      <x:c r="O14" s="696">
        <x:v>79.306877424</x:v>
      </x:c>
      <x:c r="P14" s="695">
        <x:v>80.809533808</x:v>
      </x:c>
      <x:c r="Q14" s="692">
        <x:v>81.455276681</x:v>
      </x:c>
      <x:c r="R14" s="693">
        <x:v>80.359613477</x:v>
      </x:c>
      <x:c r="S14" s="697" t="s">
        <x:v>117</x:v>
      </x:c>
      <x:c r="T14" s="698" t="s">
        <x:v>117</x:v>
      </x:c>
      <x:c r="U14" s="699">
        <x:v>80.262839472</x:v>
      </x:c>
      <x:c r="V14" s="699">
        <x:v>81.569680179</x:v>
      </x:c>
      <x:c r="W14" s="694">
        <x:v>83.084342794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11.335034271</x:v>
      </x:c>
      <x:c r="D15" s="703">
        <x:v>10.450831871</x:v>
      </x:c>
      <x:c r="E15" s="704">
        <x:v>11.205451973</x:v>
      </x:c>
      <x:c r="F15" s="704">
        <x:v>12.46319962</x:v>
      </x:c>
      <x:c r="G15" s="703">
        <x:v>9.8898454078</x:v>
      </x:c>
      <x:c r="H15" s="705">
        <x:v>15.425345093</x:v>
      </x:c>
      <x:c r="I15" s="703">
        <x:v>10.429722366</x:v>
      </x:c>
      <x:c r="J15" s="706">
        <x:v>13.071146811</x:v>
      </x:c>
      <x:c r="K15" s="703">
        <x:v>11.303611369</x:v>
      </x:c>
      <x:c r="L15" s="706">
        <x:v>9.7665894596</x:v>
      </x:c>
      <x:c r="M15" s="703">
        <x:v>10.937751602</x:v>
      </x:c>
      <x:c r="N15" s="706">
        <x:v>12.088925318</x:v>
      </x:c>
      <x:c r="O15" s="707">
        <x:v>12.123985413</x:v>
      </x:c>
      <x:c r="P15" s="706">
        <x:v>11.244963537</x:v>
      </x:c>
      <x:c r="Q15" s="704">
        <x:v>13.3473862</x:v>
      </x:c>
      <x:c r="R15" s="704">
        <x:v>9.8863534001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91.46497678</x:v>
      </x:c>
      <x:c r="D16" s="681">
        <x:v>90.400120883</x:v>
      </x:c>
      <x:c r="E16" s="682">
        <x:v>91.049545144</x:v>
      </x:c>
      <x:c r="F16" s="684">
        <x:v>92.674482573</x:v>
      </x:c>
      <x:c r="G16" s="682">
        <x:v>90.732217056</x:v>
      </x:c>
      <x:c r="H16" s="684">
        <x:v>94.656496502</x:v>
      </x:c>
      <x:c r="I16" s="682">
        <x:v>92.624801008</x:v>
      </x:c>
      <x:c r="J16" s="684">
        <x:v>89.414974492</x:v>
      </x:c>
      <x:c r="K16" s="682">
        <x:v>92.184038836</x:v>
      </x:c>
      <x:c r="L16" s="684">
        <x:v>92.971670641</x:v>
      </x:c>
      <x:c r="M16" s="682">
        <x:v>94.427307695</x:v>
      </x:c>
      <x:c r="N16" s="682">
        <x:v>88.031458254</x:v>
      </x:c>
      <x:c r="O16" s="685">
        <x:v>89.717499178</x:v>
      </x:c>
      <x:c r="P16" s="684">
        <x:v>91.656101648</x:v>
      </x:c>
      <x:c r="Q16" s="682">
        <x:v>90.359245588</x:v>
      </x:c>
      <x:c r="R16" s="682">
        <x:v>91.901952442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58.222196692</x:v>
      </x:c>
      <x:c r="D17" s="681">
        <x:v>56.696739851</x:v>
      </x:c>
      <x:c r="E17" s="682">
        <x:v>57.802840006</x:v>
      </x:c>
      <x:c r="F17" s="719">
        <x:v>60.649959308</x:v>
      </x:c>
      <x:c r="G17" s="682">
        <x:v>53.37464703</x:v>
      </x:c>
      <x:c r="H17" s="719">
        <x:v>75.137658973</x:v>
      </x:c>
      <x:c r="I17" s="682">
        <x:v>57.635017746</x:v>
      </x:c>
      <x:c r="J17" s="719">
        <x:v>59.260042041</x:v>
      </x:c>
      <x:c r="K17" s="682">
        <x:v>56.176265172</x:v>
      </x:c>
      <x:c r="L17" s="719">
        <x:v>59.567859782</x:v>
      </x:c>
      <x:c r="M17" s="682">
        <x:v>61.291109126</x:v>
      </x:c>
      <x:c r="N17" s="682">
        <x:v>54.611622186</x:v>
      </x:c>
      <x:c r="O17" s="685">
        <x:v>60.521042244</x:v>
      </x:c>
      <x:c r="P17" s="684">
        <x:v>57.887509739</x:v>
      </x:c>
      <x:c r="Q17" s="682">
        <x:v>60.906259098</x:v>
      </x:c>
      <x:c r="R17" s="682">
        <x:v>57.161477814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87.450543017</x:v>
      </x:c>
      <x:c r="D19" s="681">
        <x:v>88.143744631</x:v>
      </x:c>
      <x:c r="E19" s="726">
        <x:v>87.222743161</x:v>
      </x:c>
      <x:c r="F19" s="682">
        <x:v>87.841773348</x:v>
      </x:c>
      <x:c r="G19" s="685">
        <x:v>86.748744259</x:v>
      </x:c>
      <x:c r="H19" s="683">
        <x:v>88.601686045</x:v>
      </x:c>
      <x:c r="I19" s="685">
        <x:v>85.906218851</x:v>
      </x:c>
      <x:c r="J19" s="683">
        <x:v>88.633828653</x:v>
      </x:c>
      <x:c r="K19" s="685" t="s">
        <x:v>679</x:v>
      </x:c>
      <x:c r="L19" s="683" t="s">
        <x:v>123</x:v>
      </x:c>
      <x:c r="M19" s="685">
        <x:v>88.16141274</x:v>
      </x:c>
      <x:c r="N19" s="683">
        <x:v>86.84679065</x:v>
      </x:c>
      <x:c r="O19" s="685" t="s">
        <x:v>679</x:v>
      </x:c>
      <x:c r="P19" s="683" t="s">
        <x:v>679</x:v>
      </x:c>
      <x:c r="Q19" s="688">
        <x:v>86.915773537</x:v>
      </x:c>
      <x:c r="R19" s="688">
        <x:v>87.557496914</x:v>
      </x:c>
      <x:c r="S19" s="686" t="s">
        <x:v>117</x:v>
      </x:c>
      <x:c r="T19" s="712" t="s">
        <x:v>117</x:v>
      </x:c>
      <x:c r="U19" s="685">
        <x:v>87.441043654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82.700511072</x:v>
      </x:c>
      <x:c r="D20" s="681">
        <x:v>83.426644239</x:v>
      </x:c>
      <x:c r="E20" s="682">
        <x:v>81.587329325</x:v>
      </x:c>
      <x:c r="F20" s="682">
        <x:v>83.488262686</x:v>
      </x:c>
      <x:c r="G20" s="685">
        <x:v>81.992687011</x:v>
      </x:c>
      <x:c r="H20" s="683">
        <x:v>83.240776163</x:v>
      </x:c>
      <x:c r="I20" s="685">
        <x:v>80.886340119</x:v>
      </x:c>
      <x:c r="J20" s="683">
        <x:v>84.188627038</x:v>
      </x:c>
      <x:c r="K20" s="685">
        <x:v>81.019149689</x:v>
      </x:c>
      <x:c r="L20" s="683" t="s">
        <x:v>123</x:v>
      </x:c>
      <x:c r="M20" s="685">
        <x:v>83.457714553</x:v>
      </x:c>
      <x:c r="N20" s="683">
        <x:v>82.057406746</x:v>
      </x:c>
      <x:c r="O20" s="685">
        <x:v>78.342911011</x:v>
      </x:c>
      <x:c r="P20" s="683">
        <x:v>83.204696203</x:v>
      </x:c>
      <x:c r="Q20" s="688">
        <x:v>78.700065619</x:v>
      </x:c>
      <x:c r="R20" s="688">
        <x:v>83.500600163</x:v>
      </x:c>
      <x:c r="S20" s="686" t="s">
        <x:v>117</x:v>
      </x:c>
      <x:c r="T20" s="712" t="s">
        <x:v>117</x:v>
      </x:c>
      <x:c r="U20" s="685">
        <x:v>82.844431003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81.117931733</x:v>
      </x:c>
      <x:c r="D21" s="692">
        <x:v>81.401469358</x:v>
      </x:c>
      <x:c r="E21" s="693">
        <x:v>80.152352432</x:v>
      </x:c>
      <x:c r="F21" s="693">
        <x:v>82.105259485</x:v>
      </x:c>
      <x:c r="G21" s="696">
        <x:v>80.375580598</x:v>
      </x:c>
      <x:c r="H21" s="694">
        <x:v>81.591787962</x:v>
      </x:c>
      <x:c r="I21" s="696">
        <x:v>81.822464943</x:v>
      </x:c>
      <x:c r="J21" s="694">
        <x:v>80.683014763</x:v>
      </x:c>
      <x:c r="K21" s="696" t="s">
        <x:v>679</x:v>
      </x:c>
      <x:c r="L21" s="694" t="s">
        <x:v>123</x:v>
      </x:c>
      <x:c r="M21" s="696">
        <x:v>82.604903924</x:v>
      </x:c>
      <x:c r="N21" s="694">
        <x:v>79.855023845</x:v>
      </x:c>
      <x:c r="O21" s="696">
        <x:v>76.860971193</x:v>
      </x:c>
      <x:c r="P21" s="694">
        <x:v>81.610472622</x:v>
      </x:c>
      <x:c r="Q21" s="699">
        <x:v>81.863051512</x:v>
      </x:c>
      <x:c r="R21" s="699">
        <x:v>80.968907777</x:v>
      </x:c>
      <x:c r="S21" s="697" t="s">
        <x:v>117</x:v>
      </x:c>
      <x:c r="T21" s="727" t="s">
        <x:v>117</x:v>
      </x:c>
      <x:c r="U21" s="696">
        <x:v>81.123381582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19.35382881</x:v>
      </x:c>
      <x:c r="D22" s="703">
        <x:v>17.777588954</x:v>
      </x:c>
      <x:c r="E22" s="704">
        <x:v>20.300048019</x:v>
      </x:c>
      <x:c r="F22" s="704">
        <x:v>19.829735723</x:v>
      </x:c>
      <x:c r="G22" s="707">
        <x:v>19.35382881</x:v>
      </x:c>
      <x:c r="H22" s="729">
        <x:v>                   0</x:v>
      </x:c>
      <x:c r="I22" s="707">
        <x:v>21.198121942</x:v>
      </x:c>
      <x:c r="J22" s="706">
        <x:v>18.456553491</x:v>
      </x:c>
      <x:c r="K22" s="707" t="s">
        <x:v>117</x:v>
      </x:c>
      <x:c r="L22" s="705" t="s">
        <x:v>123</x:v>
      </x:c>
      <x:c r="M22" s="707">
        <x:v>18.037612163</x:v>
      </x:c>
      <x:c r="N22" s="705">
        <x:v>24.981747079</x:v>
      </x:c>
      <x:c r="O22" s="707" t="s">
        <x:v>123</x:v>
      </x:c>
      <x:c r="P22" s="705" t="s">
        <x:v>679</x:v>
      </x:c>
      <x:c r="Q22" s="730">
        <x:v>24.131124615</x:v>
      </x:c>
      <x:c r="R22" s="730">
        <x:v>18.561571156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95.086760166</x:v>
      </x:c>
      <x:c r="D23" s="681">
        <x:v>93.992232679</x:v>
      </x:c>
      <x:c r="E23" s="688">
        <x:v>95.159139244</x:v>
      </x:c>
      <x:c r="F23" s="682">
        <x:v>95.873243513</x:v>
      </x:c>
      <x:c r="G23" s="681">
        <x:v>94.485446871</x:v>
      </x:c>
      <x:c r="H23" s="683">
        <x:v>95.642993729</x:v>
      </x:c>
      <x:c r="I23" s="685">
        <x:v>94.176934773</x:v>
      </x:c>
      <x:c r="J23" s="683">
        <x:v>95.961179637</x:v>
      </x:c>
      <x:c r="K23" s="685">
        <x:v>90.058118441</x:v>
      </x:c>
      <x:c r="L23" s="683">
        <x:v>91.455782911</x:v>
      </x:c>
      <x:c r="M23" s="685">
        <x:v>97.56972345</x:v>
      </x:c>
      <x:c r="N23" s="683">
        <x:v>93.011955229</x:v>
      </x:c>
      <x:c r="O23" s="685">
        <x:v>93.383228176</x:v>
      </x:c>
      <x:c r="P23" s="683">
        <x:v>95.414501783</x:v>
      </x:c>
      <x:c r="Q23" s="688">
        <x:v>93.708326877</x:v>
      </x:c>
      <x:c r="R23" s="688">
        <x:v>95.363434947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65.103432319</x:v>
      </x:c>
      <x:c r="D24" s="804">
        <x:v>66.528821075</x:v>
      </x:c>
      <x:c r="E24" s="738">
        <x:v>64.433211368</x:v>
      </x:c>
      <x:c r="F24" s="739">
        <x:v>65.410451286</x:v>
      </x:c>
      <x:c r="G24" s="740">
        <x:v>61.410482796</x:v>
      </x:c>
      <x:c r="H24" s="741">
        <x:v>64.979352764</x:v>
      </x:c>
      <x:c r="I24" s="740">
        <x:v>61.425394147</x:v>
      </x:c>
      <x:c r="J24" s="741">
        <x:v>69.471482574</x:v>
      </x:c>
      <x:c r="K24" s="740">
        <x:v>52.856737419</x:v>
      </x:c>
      <x:c r="L24" s="741">
        <x:v>54.457796638</x:v>
      </x:c>
      <x:c r="M24" s="740">
        <x:v>68.646401302</x:v>
      </x:c>
      <x:c r="N24" s="741">
        <x:v>62.142869196</x:v>
      </x:c>
      <x:c r="O24" s="740">
        <x:v>65.837646144</x:v>
      </x:c>
      <x:c r="P24" s="741">
        <x:v>65.025891585</x:v>
      </x:c>
      <x:c r="Q24" s="742">
        <x:v>70.154848302</x:v>
      </x:c>
      <x:c r="R24" s="742">
        <x:v>64.089528035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2.0159425734</x:v>
      </x:c>
      <x:c r="D34" s="681">
        <x:v>2.2662685433</x:v>
      </x:c>
      <x:c r="E34" s="682">
        <x:v>2.2357443203</x:v>
      </x:c>
      <x:c r="F34" s="682">
        <x:v>2.5101496251</x:v>
      </x:c>
      <x:c r="G34" s="681">
        <x:v>1.3573874712</x:v>
      </x:c>
      <x:c r="H34" s="683">
        <x:v>8.9146355507</x:v>
      </x:c>
      <x:c r="I34" s="681">
        <x:v>1.7270919537</x:v>
      </x:c>
      <x:c r="J34" s="684">
        <x:v>2.7549623632</x:v>
      </x:c>
      <x:c r="K34" s="681">
        <x:v>3.2361422703</x:v>
      </x:c>
      <x:c r="L34" s="684">
        <x:v>1.8917874874</x:v>
      </x:c>
      <x:c r="M34" s="681">
        <x:v>0.8530987416</x:v>
      </x:c>
      <x:c r="N34" s="684">
        <x:v>3.2822502664</x:v>
      </x:c>
      <x:c r="O34" s="685">
        <x:v>2.3117759635</x:v>
      </x:c>
      <x:c r="P34" s="684">
        <x:v>1.988558906</x:v>
      </x:c>
      <x:c r="Q34" s="682">
        <x:v>1.3750243557</x:v>
      </x:c>
      <x:c r="R34" s="682">
        <x:v>2.2834123808</x:v>
      </x:c>
      <x:c r="S34" s="686" t="s">
        <x:v>117</x:v>
      </x:c>
      <x:c r="T34" s="687" t="s">
        <x:v>117</x:v>
      </x:c>
      <x:c r="U34" s="688">
        <x:v>2.217622323</x:v>
      </x:c>
      <x:c r="V34" s="688">
        <x:v>3.8566956708</x:v>
      </x:c>
      <x:c r="W34" s="683">
        <x:v>3.3087101103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2.0157608278</x:v>
      </x:c>
      <x:c r="D35" s="681">
        <x:v>2.2659741686</x:v>
      </x:c>
      <x:c r="E35" s="682">
        <x:v>2.2357317465</x:v>
      </x:c>
      <x:c r="F35" s="682">
        <x:v>2.5100584495</x:v>
      </x:c>
      <x:c r="G35" s="681">
        <x:v>1.3572045617</x:v>
      </x:c>
      <x:c r="H35" s="684">
        <x:v>8.9127015458</x:v>
      </x:c>
      <x:c r="I35" s="682">
        <x:v>1.7270116627</x:v>
      </x:c>
      <x:c r="J35" s="684">
        <x:v>2.7545210478</x:v>
      </x:c>
      <x:c r="K35" s="681">
        <x:v>3.2361216458</x:v>
      </x:c>
      <x:c r="L35" s="684">
        <x:v>1.8916266613</x:v>
      </x:c>
      <x:c r="M35" s="682">
        <x:v>0.8531861842</x:v>
      </x:c>
      <x:c r="N35" s="684">
        <x:v>3.2817753818</x:v>
      </x:c>
      <x:c r="O35" s="685">
        <x:v>2.3117674242</x:v>
      </x:c>
      <x:c r="P35" s="684">
        <x:v>1.9883611277</x:v>
      </x:c>
      <x:c r="Q35" s="682">
        <x:v>1.3749885972</x:v>
      </x:c>
      <x:c r="R35" s="682">
        <x:v>2.2831697115</x:v>
      </x:c>
      <x:c r="S35" s="686" t="s">
        <x:v>117</x:v>
      </x:c>
      <x:c r="T35" s="687" t="s">
        <x:v>117</x:v>
      </x:c>
      <x:c r="U35" s="688">
        <x:v>2.2174243363</x:v>
      </x:c>
      <x:c r="V35" s="688">
        <x:v>3.8567133059</x:v>
      </x:c>
      <x:c r="W35" s="684">
        <x:v>3.3085968935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2.0158234961</x:v>
      </x:c>
      <x:c r="D36" s="692">
        <x:v>2.2660937571</x:v>
      </x:c>
      <x:c r="E36" s="693">
        <x:v>2.2359951377</x:v>
      </x:c>
      <x:c r="F36" s="693">
        <x:v>2.5100654086</x:v>
      </x:c>
      <x:c r="G36" s="692">
        <x:v>1.3572266425</x:v>
      </x:c>
      <x:c r="H36" s="694">
        <x:v>8.9156690233</x:v>
      </x:c>
      <x:c r="I36" s="692">
        <x:v>1.7271723299</x:v>
      </x:c>
      <x:c r="J36" s="695">
        <x:v>2.754332987</x:v>
      </x:c>
      <x:c r="K36" s="692">
        <x:v>3.2364699011</x:v>
      </x:c>
      <x:c r="L36" s="695">
        <x:v>1.8917788602</x:v>
      </x:c>
      <x:c r="M36" s="692">
        <x:v>0.8532569713</x:v>
      </x:c>
      <x:c r="N36" s="695">
        <x:v>3.2818292087</x:v>
      </x:c>
      <x:c r="O36" s="696">
        <x:v>2.3118811111</x:v>
      </x:c>
      <x:c r="P36" s="695">
        <x:v>1.9884190734</x:v>
      </x:c>
      <x:c r="Q36" s="692">
        <x:v>1.3752631582</x:v>
      </x:c>
      <x:c r="R36" s="693">
        <x:v>2.283143952</x:v>
      </x:c>
      <x:c r="S36" s="697" t="s">
        <x:v>117</x:v>
      </x:c>
      <x:c r="T36" s="698" t="s">
        <x:v>117</x:v>
      </x:c>
      <x:c r="U36" s="699">
        <x:v>2.2174563746</x:v>
      </x:c>
      <x:c r="V36" s="699">
        <x:v>3.8582978323</x:v>
      </x:c>
      <x:c r="W36" s="694">
        <x:v>3.3086644808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1.6974804232</x:v>
      </x:c>
      <x:c r="D37" s="703">
        <x:v>1.8793300878</x:v>
      </x:c>
      <x:c r="E37" s="704">
        <x:v>2.0924287678</x:v>
      </x:c>
      <x:c r="F37" s="704">
        <x:v>1.931883174</x:v>
      </x:c>
      <x:c r="G37" s="703">
        <x:v>1.3529741014</x:v>
      </x:c>
      <x:c r="H37" s="705">
        <x:v>4.8821421286</x:v>
      </x:c>
      <x:c r="I37" s="703">
        <x:v>1.5243854227</x:v>
      </x:c>
      <x:c r="J37" s="706">
        <x:v>2.0294239222</x:v>
      </x:c>
      <x:c r="K37" s="703">
        <x:v>2.1031047201</x:v>
      </x:c>
      <x:c r="L37" s="706">
        <x:v>1.6725551752</x:v>
      </x:c>
      <x:c r="M37" s="703">
        <x:v>1.2613182856</x:v>
      </x:c>
      <x:c r="N37" s="706">
        <x:v>4.6757260432</x:v>
      </x:c>
      <x:c r="O37" s="707">
        <x:v>2.4238426843</x:v>
      </x:c>
      <x:c r="P37" s="706">
        <x:v>1.6696023171</x:v>
      </x:c>
      <x:c r="Q37" s="704">
        <x:v>1.8688813888</x:v>
      </x:c>
      <x:c r="R37" s="704">
        <x:v>2.1072624328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4.1805192104</x:v>
      </x:c>
      <x:c r="D38" s="681">
        <x:v>4.8292496911</x:v>
      </x:c>
      <x:c r="E38" s="682">
        <x:v>5.4754823672</x:v>
      </x:c>
      <x:c r="F38" s="684">
        <x:v>5.9339849807</x:v>
      </x:c>
      <x:c r="G38" s="682">
        <x:v>3.457479653</x:v>
      </x:c>
      <x:c r="H38" s="684">
        <x:v>11.437076303</x:v>
      </x:c>
      <x:c r="I38" s="682">
        <x:v>3.6737095497</x:v>
      </x:c>
      <x:c r="J38" s="684">
        <x:v>5.0763109505</x:v>
      </x:c>
      <x:c r="K38" s="682">
        <x:v>6.9434297306</x:v>
      </x:c>
      <x:c r="L38" s="684">
        <x:v>3.3856250322</x:v>
      </x:c>
      <x:c r="M38" s="682">
        <x:v>1.5459517108</x:v>
      </x:c>
      <x:c r="N38" s="682">
        <x:v>7.2407596772</x:v>
      </x:c>
      <x:c r="O38" s="685">
        <x:v>8.9532624625</x:v>
      </x:c>
      <x:c r="P38" s="684">
        <x:v>4.1634375059</x:v>
      </x:c>
      <x:c r="Q38" s="682">
        <x:v>3.2118402171</x:v>
      </x:c>
      <x:c r="R38" s="682">
        <x:v>4.5633329974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6.2423429262</x:v>
      </x:c>
      <x:c r="D39" s="681">
        <x:v>8.3325663626</x:v>
      </x:c>
      <x:c r="E39" s="682">
        <x:v>9.4579756751</x:v>
      </x:c>
      <x:c r="F39" s="719">
        <x:v>9.881248686</x:v>
      </x:c>
      <x:c r="G39" s="682">
        <x:v>5.4506698083</x:v>
      </x:c>
      <x:c r="H39" s="719">
        <x:v>16.121165789</x:v>
      </x:c>
      <x:c r="I39" s="682">
        <x:v>5.1299517212</x:v>
      </x:c>
      <x:c r="J39" s="719">
        <x:v>8.2085068145</x:v>
      </x:c>
      <x:c r="K39" s="682">
        <x:v>7.7870025802</x:v>
      </x:c>
      <x:c r="L39" s="719">
        <x:v>4.0611323727</x:v>
      </x:c>
      <x:c r="M39" s="682">
        <x:v>1.9479474625</x:v>
      </x:c>
      <x:c r="N39" s="682">
        <x:v>11.17570104</x:v>
      </x:c>
      <x:c r="O39" s="685">
        <x:v>13.479749288</x:v>
      </x:c>
      <x:c r="P39" s="684">
        <x:v>5.18865514</x:v>
      </x:c>
      <x:c r="Q39" s="682">
        <x:v>5.4960957812</x:v>
      </x:c>
      <x:c r="R39" s="682">
        <x:v>6.5372535184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5.4497507805</x:v>
      </x:c>
      <x:c r="D41" s="681">
        <x:v>7.1953250206</x:v>
      </x:c>
      <x:c r="E41" s="726">
        <x:v>6.9478666183</x:v>
      </x:c>
      <x:c r="F41" s="682">
        <x:v>6.3772105563</x:v>
      </x:c>
      <x:c r="G41" s="685">
        <x:v>4.824780827</x:v>
      </x:c>
      <x:c r="H41" s="683">
        <x:v>8.7793734697</x:v>
      </x:c>
      <x:c r="I41" s="685">
        <x:v>6.6002425897</x:v>
      </x:c>
      <x:c r="J41" s="683">
        <x:v>5.3829121668</x:v>
      </x:c>
      <x:c r="K41" s="685" t="s">
        <x:v>679</x:v>
      </x:c>
      <x:c r="L41" s="683" t="s">
        <x:v>123</x:v>
      </x:c>
      <x:c r="M41" s="685">
        <x:v>1.0023715111</x:v>
      </x:c>
      <x:c r="N41" s="683">
        <x:v>9.2269770094</x:v>
      </x:c>
      <x:c r="O41" s="685" t="s">
        <x:v>679</x:v>
      </x:c>
      <x:c r="P41" s="683" t="s">
        <x:v>679</x:v>
      </x:c>
      <x:c r="Q41" s="688">
        <x:v>3.2367005437</x:v>
      </x:c>
      <x:c r="R41" s="688">
        <x:v>5.8923608279</x:v>
      </x:c>
      <x:c r="S41" s="686" t="s">
        <x:v>117</x:v>
      </x:c>
      <x:c r="T41" s="712" t="s">
        <x:v>117</x:v>
      </x:c>
      <x:c r="U41" s="685">
        <x:v>5.5688166454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5.4495265351</x:v>
      </x:c>
      <x:c r="D42" s="681">
        <x:v>7.1899005447</x:v>
      </x:c>
      <x:c r="E42" s="682">
        <x:v>6.9482378928</x:v>
      </x:c>
      <x:c r="F42" s="682">
        <x:v>6.3765448761</x:v>
      </x:c>
      <x:c r="G42" s="685">
        <x:v>4.8252132889</x:v>
      </x:c>
      <x:c r="H42" s="683">
        <x:v>8.7791043033</x:v>
      </x:c>
      <x:c r="I42" s="685">
        <x:v>6.5995086081</x:v>
      </x:c>
      <x:c r="J42" s="683">
        <x:v>5.382858073</x:v>
      </x:c>
      <x:c r="K42" s="685">
        <x:v>12.197001931</x:v>
      </x:c>
      <x:c r="L42" s="683" t="s">
        <x:v>123</x:v>
      </x:c>
      <x:c r="M42" s="685">
        <x:v>1.0014912254</x:v>
      </x:c>
      <x:c r="N42" s="683">
        <x:v>9.2273099488</x:v>
      </x:c>
      <x:c r="O42" s="685">
        <x:v>6.1635249233</x:v>
      </x:c>
      <x:c r="P42" s="683">
        <x:v>5.3669151513</x:v>
      </x:c>
      <x:c r="Q42" s="688">
        <x:v>3.2369768449</x:v>
      </x:c>
      <x:c r="R42" s="688">
        <x:v>5.8920364731</x:v>
      </x:c>
      <x:c r="S42" s="686" t="s">
        <x:v>117</x:v>
      </x:c>
      <x:c r="T42" s="712" t="s">
        <x:v>117</x:v>
      </x:c>
      <x:c r="U42" s="685">
        <x:v>5.5685561832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5.4501171139</x:v>
      </x:c>
      <x:c r="D43" s="692">
        <x:v>7.1950190172</x:v>
      </x:c>
      <x:c r="E43" s="693">
        <x:v>6.9482744442</x:v>
      </x:c>
      <x:c r="F43" s="693">
        <x:v>6.3766036943</x:v>
      </x:c>
      <x:c r="G43" s="696">
        <x:v>4.82504257</x:v>
      </x:c>
      <x:c r="H43" s="694">
        <x:v>8.7797840117</x:v>
      </x:c>
      <x:c r="I43" s="696">
        <x:v>6.6008615827</x:v>
      </x:c>
      <x:c r="J43" s="694">
        <x:v>5.382831813</x:v>
      </x:c>
      <x:c r="K43" s="696" t="s">
        <x:v>679</x:v>
      </x:c>
      <x:c r="L43" s="694" t="s">
        <x:v>123</x:v>
      </x:c>
      <x:c r="M43" s="696">
        <x:v>1.0027771631</x:v>
      </x:c>
      <x:c r="N43" s="694">
        <x:v>9.2273099488</x:v>
      </x:c>
      <x:c r="O43" s="696">
        <x:v>6.162782574</x:v>
      </x:c>
      <x:c r="P43" s="694">
        <x:v>5.3676599532</x:v>
      </x:c>
      <x:c r="Q43" s="699">
        <x:v>3.2375598191</x:v>
      </x:c>
      <x:c r="R43" s="699">
        <x:v>5.8926285729</x:v>
      </x:c>
      <x:c r="S43" s="697" t="s">
        <x:v>117</x:v>
      </x:c>
      <x:c r="T43" s="727" t="s">
        <x:v>117</x:v>
      </x:c>
      <x:c r="U43" s="696">
        <x:v>5.5691803871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1.2952320553</x:v>
      </x:c>
      <x:c r="D44" s="703">
        <x:v>2.4059809922</x:v>
      </x:c>
      <x:c r="E44" s="704">
        <x:v>1.2781888985</x:v>
      </x:c>
      <x:c r="F44" s="704">
        <x:v>0.3536672444</x:v>
      </x:c>
      <x:c r="G44" s="707">
        <x:v>1.2952320553</x:v>
      </x:c>
      <x:c r="H44" s="729">
        <x:v>                   0</x:v>
      </x:c>
      <x:c r="I44" s="707">
        <x:v>1.8340444941</x:v>
      </x:c>
      <x:c r="J44" s="706">
        <x:v>1.064022733</x:v>
      </x:c>
      <x:c r="K44" s="707" t="s">
        <x:v>117</x:v>
      </x:c>
      <x:c r="L44" s="705" t="s">
        <x:v>123</x:v>
      </x:c>
      <x:c r="M44" s="707">
        <x:v>0.8826404794</x:v>
      </x:c>
      <x:c r="N44" s="705">
        <x:v>5.3161760707</x:v>
      </x:c>
      <x:c r="O44" s="707" t="s">
        <x:v>123</x:v>
      </x:c>
      <x:c r="P44" s="705" t="s">
        <x:v>679</x:v>
      </x:c>
      <x:c r="Q44" s="730">
        <x:v>0.5648985051</x:v>
      </x:c>
      <x:c r="R44" s="730">
        <x:v>1.4641596587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8.6870538847</x:v>
      </x:c>
      <x:c r="D45" s="681">
        <x:v>12.191966758</x:v>
      </x:c>
      <x:c r="E45" s="688">
        <x:v>10.982091718</x:v>
      </x:c>
      <x:c r="F45" s="682">
        <x:v>9.7658684322</x:v>
      </x:c>
      <x:c r="G45" s="681">
        <x:v>9.8198441058</x:v>
      </x:c>
      <x:c r="H45" s="683">
        <x:v>12.379725457</x:v>
      </x:c>
      <x:c r="I45" s="685">
        <x:v>11.284389518</x:v>
      </x:c>
      <x:c r="J45" s="683">
        <x:v>7.5147649411</x:v>
      </x:c>
      <x:c r="K45" s="685">
        <x:v>19.200050916</x:v>
      </x:c>
      <x:c r="L45" s="683">
        <x:v>8.5032593638</x:v>
      </x:c>
      <x:c r="M45" s="685">
        <x:v>1.3210755253</x:v>
      </x:c>
      <x:c r="N45" s="683">
        <x:v>14.842186486</x:v>
      </x:c>
      <x:c r="O45" s="685">
        <x:v>12.875373324</x:v>
      </x:c>
      <x:c r="P45" s="683">
        <x:v>9.2507710204</x:v>
      </x:c>
      <x:c r="Q45" s="688">
        <x:v>6.7637903299</x:v>
      </x:c>
      <x:c r="R45" s="688">
        <x:v>9.0730852792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12.304788141</x:v>
      </x:c>
      <x:c r="D46" s="804">
        <x:v>18.11558222</x:v>
      </x:c>
      <x:c r="E46" s="738">
        <x:v>16.556632142</x:v>
      </x:c>
      <x:c r="F46" s="739">
        <x:v>15.139188633</x:v>
      </x:c>
      <x:c r="G46" s="740">
        <x:v>14.371452701</x:v>
      </x:c>
      <x:c r="H46" s="741">
        <x:v>18.02156642</x:v>
      </x:c>
      <x:c r="I46" s="740">
        <x:v>16.170521822</x:v>
      </x:c>
      <x:c r="J46" s="741">
        <x:v>11.166514519</x:v>
      </x:c>
      <x:c r="K46" s="740">
        <x:v>22.585959914</x:v>
      </x:c>
      <x:c r="L46" s="741">
        <x:v>11.469848973</x:v>
      </x:c>
      <x:c r="M46" s="740">
        <x:v>2.1837447685</x:v>
      </x:c>
      <x:c r="N46" s="741">
        <x:v>20.762098356</x:v>
      </x:c>
      <x:c r="O46" s="740">
        <x:v>17.974717498</x:v>
      </x:c>
      <x:c r="P46" s="741">
        <x:v>11.70598372</x:v>
      </x:c>
      <x:c r="Q46" s="742">
        <x:v>12.26015681</x:v>
      </x:c>
      <x:c r="R46" s="742">
        <x:v>12.313746401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0.6689209657</x:v>
      </x:c>
      <x:c r="D12" s="681">
        <x:v>1.4202027158</x:v>
      </x:c>
      <x:c r="E12" s="682">
        <x:v>-1.222237536</x:v>
      </x:c>
      <x:c r="F12" s="682">
        <x:v>1.7479456269</x:v>
      </x:c>
      <x:c r="G12" s="681">
        <x:v>0.1873760994</x:v>
      </x:c>
      <x:c r="H12" s="683">
        <x:v>1.6446944449</x:v>
      </x:c>
      <x:c r="I12" s="681">
        <x:v>0.5618567383</x:v>
      </x:c>
      <x:c r="J12" s="684">
        <x:v>0.9428431159</x:v>
      </x:c>
      <x:c r="K12" s="681">
        <x:v>2.876179354</x:v>
      </x:c>
      <x:c r="L12" s="684">
        <x:v>-0.452480638</x:v>
      </x:c>
      <x:c r="M12" s="681">
        <x:v>-0.125200864</x:v>
      </x:c>
      <x:c r="N12" s="684">
        <x:v>1.5336996697</x:v>
      </x:c>
      <x:c r="O12" s="685">
        <x:v>0.5065367199</x:v>
      </x:c>
      <x:c r="P12" s="684">
        <x:v>0.6839519808</x:v>
      </x:c>
      <x:c r="Q12" s="682">
        <x:v>-0.196653706</x:v>
      </x:c>
      <x:c r="R12" s="682">
        <x:v>1.0301450411</x:v>
      </x:c>
      <x:c r="S12" s="686" t="s">
        <x:v>117</x:v>
      </x:c>
      <x:c r="T12" s="687" t="s">
        <x:v>117</x:v>
      </x:c>
      <x:c r="U12" s="688">
        <x:v>1.0918179694</x:v>
      </x:c>
      <x:c r="V12" s="688">
        <x:v>0.3862114689</x:v>
      </x:c>
      <x:c r="W12" s="683">
        <x:v>-1.690806714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0.4849221937</x:v>
      </x:c>
      <x:c r="D13" s="681">
        <x:v>2.19210592</x:v>
      </x:c>
      <x:c r="E13" s="682">
        <x:v>-1.258376523</x:v>
      </x:c>
      <x:c r="F13" s="682">
        <x:v>0.3228135628</x:v>
      </x:c>
      <x:c r="G13" s="681">
        <x:v>0.1416393644</x:v>
      </x:c>
      <x:c r="H13" s="684">
        <x:v>-3.161034324</x:v>
      </x:c>
      <x:c r="I13" s="682">
        <x:v>0.5080499989</x:v>
      </x:c>
      <x:c r="J13" s="684">
        <x:v>0.4257500661</x:v>
      </x:c>
      <x:c r="K13" s="681">
        <x:v>1.9156677223</x:v>
      </x:c>
      <x:c r="L13" s="684">
        <x:v>-0.535830719</x:v>
      </x:c>
      <x:c r="M13" s="682">
        <x:v>-1.194016048</x:v>
      </x:c>
      <x:c r="N13" s="684">
        <x:v>2.3132437216</x:v>
      </x:c>
      <x:c r="O13" s="685">
        <x:v>2.8108074625</x:v>
      </x:c>
      <x:c r="P13" s="684">
        <x:v>0.2696278062</x:v>
      </x:c>
      <x:c r="Q13" s="682">
        <x:v>-0.669743728</x:v>
      </x:c>
      <x:c r="R13" s="682">
        <x:v>0.9667906493</x:v>
      </x:c>
      <x:c r="S13" s="686" t="s">
        <x:v>117</x:v>
      </x:c>
      <x:c r="T13" s="687" t="s">
        <x:v>117</x:v>
      </x:c>
      <x:c r="U13" s="688">
        <x:v>1.15222075</x:v>
      </x:c>
      <x:c r="V13" s="688">
        <x:v>-1.100717694</x:v>
      </x:c>
      <x:c r="W13" s="684">
        <x:v>-1.29262219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0.8995647032</x:v>
      </x:c>
      <x:c r="D14" s="692">
        <x:v>1.3129527931</x:v>
      </x:c>
      <x:c r="E14" s="693">
        <x:v>-1.036613153</x:v>
      </x:c>
      <x:c r="F14" s="693">
        <x:v>2.1403655126</x:v>
      </x:c>
      <x:c r="G14" s="692">
        <x:v>1.1739617609</x:v>
      </x:c>
      <x:c r="H14" s="694">
        <x:v>-0.256422089</x:v>
      </x:c>
      <x:c r="I14" s="692">
        <x:v>0.36241775</x:v>
      </x:c>
      <x:c r="J14" s="695">
        <x:v>2.2738467763</x:v>
      </x:c>
      <x:c r="K14" s="692">
        <x:v>-0.059383362</x:v>
      </x:c>
      <x:c r="L14" s="695">
        <x:v>0.0324765652</x:v>
      </x:c>
      <x:c r="M14" s="692">
        <x:v>0.077698775</x:v>
      </x:c>
      <x:c r="N14" s="695">
        <x:v>1.7945560332</x:v>
      </x:c>
      <x:c r="O14" s="696">
        <x:v>0.4745433409</x:v>
      </x:c>
      <x:c r="P14" s="695">
        <x:v>0.9389065895</x:v>
      </x:c>
      <x:c r="Q14" s="692">
        <x:v>-0.218379406</x:v>
      </x:c>
      <x:c r="R14" s="693">
        <x:v>1.366108308</x:v>
      </x:c>
      <x:c r="S14" s="697" t="s">
        <x:v>117</x:v>
      </x:c>
      <x:c r="T14" s="698" t="s">
        <x:v>117</x:v>
      </x:c>
      <x:c r="U14" s="699">
        <x:v>0.8949776372</x:v>
      </x:c>
      <x:c r="V14" s="699">
        <x:v>3.945154027</x:v>
      </x:c>
      <x:c r="W14" s="694">
        <x:v>-1.407324161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-1.556362062</x:v>
      </x:c>
      <x:c r="D15" s="703">
        <x:v>-0.504224309</x:v>
      </x:c>
      <x:c r="E15" s="704">
        <x:v>-2.730358838</x:v>
      </x:c>
      <x:c r="F15" s="704">
        <x:v>-1.071216466</x:v>
      </x:c>
      <x:c r="G15" s="703">
        <x:v>-0.442257913</x:v>
      </x:c>
      <x:c r="H15" s="705">
        <x:v>-1.495497318</x:v>
      </x:c>
      <x:c r="I15" s="703">
        <x:v>-2.31705875</x:v>
      </x:c>
      <x:c r="J15" s="706">
        <x:v>-0.097577469</x:v>
      </x:c>
      <x:c r="K15" s="703">
        <x:v>-2.470184824</x:v>
      </x:c>
      <x:c r="L15" s="706">
        <x:v>-2.35884608</x:v>
      </x:c>
      <x:c r="M15" s="703">
        <x:v>-2.80947678</x:v>
      </x:c>
      <x:c r="N15" s="706">
        <x:v>0.0774310653</x:v>
      </x:c>
      <x:c r="O15" s="707">
        <x:v>-3.240597921</x:v>
      </x:c>
      <x:c r="P15" s="706">
        <x:v>-1.345988693</x:v>
      </x:c>
      <x:c r="Q15" s="704">
        <x:v>-1.212334812</x:v>
      </x:c>
      <x:c r="R15" s="704">
        <x:v>-2.207057776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-1.911934238</x:v>
      </x:c>
      <x:c r="D16" s="681">
        <x:v>0.3141648312</x:v>
      </x:c>
      <x:c r="E16" s="682">
        <x:v>-2.019338467</x:v>
      </x:c>
      <x:c r="F16" s="684">
        <x:v>-3.602626285</x:v>
      </x:c>
      <x:c r="G16" s="682">
        <x:v>-3.188663049</x:v>
      </x:c>
      <x:c r="H16" s="684">
        <x:v>-1.849726403</x:v>
      </x:c>
      <x:c r="I16" s="682">
        <x:v>-0.466284988</x:v>
      </x:c>
      <x:c r="J16" s="684">
        <x:v>-4.467135446</x:v>
      </x:c>
      <x:c r="K16" s="682">
        <x:v>-1.54476943</x:v>
      </x:c>
      <x:c r="L16" s="684">
        <x:v>0.0764577016</x:v>
      </x:c>
      <x:c r="M16" s="682">
        <x:v>-0.645963663</x:v>
      </x:c>
      <x:c r="N16" s="682">
        <x:v>-3.398163726</x:v>
      </x:c>
      <x:c r="O16" s="685">
        <x:v>-1.158177144</x:v>
      </x:c>
      <x:c r="P16" s="684">
        <x:v>-1.958384189</x:v>
      </x:c>
      <x:c r="Q16" s="682">
        <x:v>0.325165058</x:v>
      </x:c>
      <x:c r="R16" s="682">
        <x:v>-2.796017055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3.1132906535</x:v>
      </x:c>
      <x:c r="D17" s="681">
        <x:v>7.4104030064</x:v>
      </x:c>
      <x:c r="E17" s="682">
        <x:v>4.359322156</x:v>
      </x:c>
      <x:c r="F17" s="719">
        <x:v>-2.416426374</x:v>
      </x:c>
      <x:c r="G17" s="682">
        <x:v>-1.719594766</x:v>
      </x:c>
      <x:c r="H17" s="719">
        <x:v>1.8722140881</x:v>
      </x:c>
      <x:c r="I17" s="682">
        <x:v>4.1693667396</x:v>
      </x:c>
      <x:c r="J17" s="719">
        <x:v>1.2466643672</x:v>
      </x:c>
      <x:c r="K17" s="682">
        <x:v>0.2164288923</x:v>
      </x:c>
      <x:c r="L17" s="719">
        <x:v>5.4054022503</x:v>
      </x:c>
      <x:c r="M17" s="682">
        <x:v>2.9014686068</x:v>
      </x:c>
      <x:c r="N17" s="682">
        <x:v>3.3627666386</x:v>
      </x:c>
      <x:c r="O17" s="685">
        <x:v>3.0382797902</x:v>
      </x:c>
      <x:c r="P17" s="684">
        <x:v>3.1242114208</x:v>
      </x:c>
      <x:c r="Q17" s="682">
        <x:v>4.6830945142</x:v>
      </x:c>
      <x:c r="R17" s="682">
        <x:v>2.4929173772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5.5124199455</x:v>
      </x:c>
      <x:c r="D19" s="681">
        <x:v>5.7288043888</x:v>
      </x:c>
      <x:c r="E19" s="726">
        <x:v>5.0849491466</x:v>
      </x:c>
      <x:c r="F19" s="682">
        <x:v>4.6582266524</x:v>
      </x:c>
      <x:c r="G19" s="685">
        <x:v>4.7606897029</x:v>
      </x:c>
      <x:c r="H19" s="683">
        <x:v>5.3007529791</x:v>
      </x:c>
      <x:c r="I19" s="685">
        <x:v>2.64339947</x:v>
      </x:c>
      <x:c r="J19" s="683">
        <x:v>8.4884735051</x:v>
      </x:c>
      <x:c r="K19" s="685" t="s">
        <x:v>679</x:v>
      </x:c>
      <x:c r="L19" s="683" t="s">
        <x:v>123</x:v>
      </x:c>
      <x:c r="M19" s="685">
        <x:v>6.1934259693</x:v>
      </x:c>
      <x:c r="N19" s="683">
        <x:v>4.9340312678</x:v>
      </x:c>
      <x:c r="O19" s="685" t="s">
        <x:v>679</x:v>
      </x:c>
      <x:c r="P19" s="683" t="s">
        <x:v>679</x:v>
      </x:c>
      <x:c r="Q19" s="688">
        <x:v>0.3064486854</x:v>
      </x:c>
      <x:c r="R19" s="688">
        <x:v>6.5536141975</x:v>
      </x:c>
      <x:c r="S19" s="686" t="s">
        <x:v>117</x:v>
      </x:c>
      <x:c r="T19" s="712" t="s">
        <x:v>117</x:v>
      </x:c>
      <x:c r="U19" s="685">
        <x:v>5.8021995892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3.0031926315</x:v>
      </x:c>
      <x:c r="D20" s="681">
        <x:v>3.4361008594</x:v>
      </x:c>
      <x:c r="E20" s="682">
        <x:v>-1.587329325</x:v>
      </x:c>
      <x:c r="F20" s="682">
        <x:v>5.8450706472</x:v>
      </x:c>
      <x:c r="G20" s="685">
        <x:v>1.9695771401</x:v>
      </x:c>
      <x:c r="H20" s="683">
        <x:v>3.5884921302</x:v>
      </x:c>
      <x:c r="I20" s="685">
        <x:v>0.3350339264</x:v>
      </x:c>
      <x:c r="J20" s="683">
        <x:v>5.7394305157</x:v>
      </x:c>
      <x:c r="K20" s="685">
        <x:v>0.7990321291</x:v>
      </x:c>
      <x:c r="L20" s="683" t="s">
        <x:v>123</x:v>
      </x:c>
      <x:c r="M20" s="685">
        <x:v>3.4777693183</x:v>
      </x:c>
      <x:c r="N20" s="683">
        <x:v>2.6001275002</x:v>
      </x:c>
      <x:c r="O20" s="685">
        <x:v>10.22851756</x:v>
      </x:c>
      <x:c r="P20" s="683">
        <x:v>2.1672046232</x:v>
      </x:c>
      <x:c r="Q20" s="688">
        <x:v>-2.255621175</x:v>
      </x:c>
      <x:c r="R20" s="688">
        <x:v>4.0549553927</x:v>
      </x:c>
      <x:c r="S20" s="686" t="s">
        <x:v>117</x:v>
      </x:c>
      <x:c r="T20" s="712" t="s">
        <x:v>117</x:v>
      </x:c>
      <x:c r="U20" s="685">
        <x:v>3.6420554832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4.6845374031</x:v>
      </x:c>
      <x:c r="D21" s="692">
        <x:v>7.8142169163</x:v>
      </x:c>
      <x:c r="E21" s="693">
        <x:v>-1.5198738</x:v>
      </x:c>
      <x:c r="F21" s="693">
        <x:v>6.042888663</x:v>
      </x:c>
      <x:c r="G21" s="696">
        <x:v>2.6432873262</x:v>
      </x:c>
      <x:c r="H21" s="694">
        <x:v>6.0098380546</x:v>
      </x:c>
      <x:c r="I21" s="696">
        <x:v>0.3658302223</x:v>
      </x:c>
      <x:c r="J21" s="694">
        <x:v>8.5256183302</x:v>
      </x:c>
      <x:c r="K21" s="696" t="s">
        <x:v>679</x:v>
      </x:c>
      <x:c r="L21" s="694" t="s">
        <x:v>123</x:v>
      </x:c>
      <x:c r="M21" s="696">
        <x:v>4.7606874742</x:v>
      </x:c>
      <x:c r="N21" s="694">
        <x:v>4.6198620002</x:v>
      </x:c>
      <x:c r="O21" s="696">
        <x:v>12.424743092</x:v>
      </x:c>
      <x:c r="P21" s="694">
        <x:v>3.7889764143</x:v>
      </x:c>
      <x:c r="Q21" s="699">
        <x:v>1.8406521918</x:v>
      </x:c>
      <x:c r="R21" s="699">
        <x:v>5.2533144453</x:v>
      </x:c>
      <x:c r="S21" s="697" t="s">
        <x:v>117</x:v>
      </x:c>
      <x:c r="T21" s="727" t="s">
        <x:v>117</x:v>
      </x:c>
      <x:c r="U21" s="696">
        <x:v>4.9770045179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4.0253616564</x:v>
      </x:c>
      <x:c r="D22" s="703">
        <x:v>9.3438540139</x:v>
      </x:c>
      <x:c r="E22" s="704">
        <x:v>1.2524289719</x:v>
      </x:c>
      <x:c r="F22" s="704">
        <x:v>-30.17026428</x:v>
      </x:c>
      <x:c r="G22" s="707">
        <x:v>4.0253616564</x:v>
      </x:c>
      <x:c r="H22" s="729">
        <x:v>                   0</x:v>
      </x:c>
      <x:c r="I22" s="707">
        <x:v>3.9567426316</x:v>
      </x:c>
      <x:c r="J22" s="706">
        <x:v>4.5325028577</x:v>
      </x:c>
      <x:c r="K22" s="707" t="s">
        <x:v>117</x:v>
      </x:c>
      <x:c r="L22" s="705" t="s">
        <x:v>123</x:v>
      </x:c>
      <x:c r="M22" s="707">
        <x:v>8.4485710674</x:v>
      </x:c>
      <x:c r="N22" s="705">
        <x:v>3.1067470791</x:v>
      </x:c>
      <x:c r="O22" s="707" t="s">
        <x:v>123</x:v>
      </x:c>
      <x:c r="P22" s="705" t="s">
        <x:v>679</x:v>
      </x:c>
      <x:c r="Q22" s="730">
        <x:v>-0.868875385</x:v>
      </x:c>
      <x:c r="R22" s="730">
        <x:v>4.5119843791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-1.504670613</x:v>
      </x:c>
      <x:c r="D23" s="681">
        <x:v>-0.038744307</x:v>
      </x:c>
      <x:c r="E23" s="688">
        <x:v>-2.628018912</x:v>
      </x:c>
      <x:c r="F23" s="682">
        <x:v>-1.480720148</x:v>
      </x:c>
      <x:c r="G23" s="681">
        <x:v>-2.663885533</x:v>
      </x:c>
      <x:c r="H23" s="683">
        <x:v>-0.87990146</x:v>
      </x:c>
      <x:c r="I23" s="685">
        <x:v>-2.600847816</x:v>
      </x:c>
      <x:c r="J23" s="683">
        <x:v>0.0653104287</x:v>
      </x:c>
      <x:c r="K23" s="685">
        <x:v>-0.058118441</x:v>
      </x:c>
      <x:c r="L23" s="683">
        <x:v>-3.736484666</x:v>
      </x:c>
      <x:c r="M23" s="685">
        <x:v>-0.848411975</x:v>
      </x:c>
      <x:c r="N23" s="683">
        <x:v>-2.053051119</x:v>
      </x:c>
      <x:c r="O23" s="685">
        <x:v>1.9292718239</x:v>
      </x:c>
      <x:c r="P23" s="683">
        <x:v>-2.015161849</x:v>
      </x:c>
      <x:c r="Q23" s="688">
        <x:v>-1.744041163</x:v>
      </x:c>
      <x:c r="R23" s="688">
        <x:v>-1.456624912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4.2995527558</x:v>
      </x:c>
      <x:c r="D24" s="804">
        <x:v>6.4944347385</x:v>
      </x:c>
      <x:c r="E24" s="738">
        <x:v>9.0107720343</x:v>
      </x:c>
      <x:c r="F24" s="739">
        <x:v>-4.195498015</x:v>
      </x:c>
      <x:c r="G24" s="740">
        <x:v>2.1582904381</x:v>
      </x:c>
      <x:c r="H24" s="741">
        <x:v>8.3373554657</x:v>
      </x:c>
      <x:c r="I24" s="740">
        <x:v>4.3354754187</x:v>
      </x:c>
      <x:c r="J24" s="741">
        <x:v>4.3695770288</x:v>
      </x:c>
      <x:c r="K24" s="740">
        <x:v>4.6432625812</x:v>
      </x:c>
      <x:c r="L24" s="741">
        <x:v>5.1913261692</x:v>
      </x:c>
      <x:c r="M24" s="740">
        <x:v>8.7306478788</x:v>
      </x:c>
      <x:c r="N24" s="741">
        <x:v>0.5968568312</x:v>
      </x:c>
      <x:c r="O24" s="740">
        <x:v>15.412353856</x:v>
      </x:c>
      <x:c r="P24" s="741">
        <x:v>3.1259235967</x:v>
      </x:c>
      <x:c r="Q24" s="742">
        <x:v>-2.297705445</x:v>
      </x:c>
      <x:c r="R24" s="742">
        <x:v>5.6237336133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0.9036829582</x:v>
      </x:c>
      <x:c r="D12" s="359">
        <x:v>1.1000420863</x:v>
      </x:c>
      <x:c r="E12" s="83">
        <x:v>-0.92722989</x:v>
      </x:c>
      <x:c r="F12" s="83">
        <x:v>1.4355805719</x:v>
      </x:c>
      <x:c r="G12" s="359">
        <x:v>0.1913097114</x:v>
      </x:c>
      <x:c r="H12" s="81">
        <x:v>1.4928424245</x:v>
      </x:c>
      <x:c r="I12" s="359">
        <x:v>0.6345768928</x:v>
      </x:c>
      <x:c r="J12" s="84">
        <x:v>0.704218794</x:v>
      </x:c>
      <x:c r="K12" s="359">
        <x:v>2.0090247768</x:v>
      </x:c>
      <x:c r="L12" s="84">
        <x:v>-0.363055806</x:v>
      </x:c>
      <x:c r="M12" s="359">
        <x:v>-0.123347756</x:v>
      </x:c>
      <x:c r="N12" s="84">
        <x:v>1.3905244188</x:v>
      </x:c>
      <x:c r="O12" s="360">
        <x:v>0.1975647781</x:v>
      </x:c>
      <x:c r="P12" s="84">
        <x:v>0.8850783583</x:v>
      </x:c>
      <x:c r="Q12" s="83">
        <x:v>-0.140178115</x:v>
      </x:c>
      <x:c r="R12" s="83">
        <x:v>1.1887571943</x:v>
      </x:c>
      <x:c r="S12" s="361" t="s">
        <x:v>117</x:v>
      </x:c>
      <x:c r="T12" s="362" t="s">
        <x:v>117</x:v>
      </x:c>
      <x:c r="U12" s="80">
        <x:v>1.3624963495</x:v>
      </x:c>
      <x:c r="V12" s="80">
        <x:v>0.1505087782</x:v>
      </x:c>
      <x:c r="W12" s="81">
        <x:v>-0.609864077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0.513880644</x:v>
      </x:c>
      <x:c r="D13" s="359">
        <x:v>1.3271837866</x:v>
      </x:c>
      <x:c r="E13" s="83">
        <x:v>-0.756861829</x:v>
      </x:c>
      <x:c r="F13" s="83">
        <x:v>0.206284731</x:v>
      </x:c>
      <x:c r="G13" s="359">
        <x:v>0.1127774397</x:v>
      </x:c>
      <x:c r="H13" s="84">
        <x:v>-2.395129456</x:v>
      </x:c>
      <x:c r="I13" s="83">
        <x:v>0.45038354</x:v>
      </x:c>
      <x:c r="J13" s="84">
        <x:v>0.2501462027</x:v>
      </x:c>
      <x:c r="K13" s="359">
        <x:v>1.0475632085</x:v>
      </x:c>
      <x:c r="L13" s="84">
        <x:v>-0.336918002</x:v>
      </x:c>
      <x:c r="M13" s="83">
        <x:v>-0.895406076</x:v>
      </x:c>
      <x:c r="N13" s="84">
        <x:v>1.7346508732</x:v>
      </x:c>
      <x:c r="O13" s="360">
        <x:v>0.87191454</x:v>
      </x:c>
      <x:c r="P13" s="84">
        <x:v>0.273307873</x:v>
      </x:c>
      <x:c r="Q13" s="83">
        <x:v>-0.379941261</x:v>
      </x:c>
      <x:c r="R13" s="83">
        <x:v>0.8660625872</x:v>
      </x:c>
      <x:c r="S13" s="361" t="s">
        <x:v>117</x:v>
      </x:c>
      <x:c r="T13" s="362" t="s">
        <x:v>117</x:v>
      </x:c>
      <x:c r="U13" s="80">
        <x:v>1.1193852184</x:v>
      </x:c>
      <x:c r="V13" s="80">
        <x:v>-0.340122574</x:v>
      </x:c>
      <x:c r="W13" s="84">
        <x:v>-0.394968071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1.093523963</x:v>
      </x:c>
      <x:c r="D14" s="363">
        <x:v>0.9099639608</x:v>
      </x:c>
      <x:c r="E14" s="125">
        <x:v>-0.712257796</x:v>
      </x:c>
      <x:c r="F14" s="125">
        <x:v>1.582009458</x:v>
      </x:c>
      <x:c r="G14" s="363">
        <x:v>1.0858964073</x:v>
      </x:c>
      <x:c r="H14" s="126">
        <x:v>-0.212984242</x:v>
      </x:c>
      <x:c r="I14" s="363">
        <x:v>0.3704259553</x:v>
      </x:c>
      <x:c r="J14" s="127">
        <x:v>1.496953798</x:v>
      </x:c>
      <x:c r="K14" s="363">
        <x:v>-0.036671823</x:v>
      </x:c>
      <x:c r="L14" s="127">
        <x:v>0.0235570613</x:v>
      </x:c>
      <x:c r="M14" s="363">
        <x:v>0.068297823</x:v>
      </x:c>
      <x:c r="N14" s="127">
        <x:v>1.4921297116</x:v>
      </x:c>
      <x:c r="O14" s="364">
        <x:v>0.1662803502</x:v>
      </x:c>
      <x:c r="P14" s="127">
        <x:v>1.0935135582</x:v>
      </x:c>
      <x:c r="Q14" s="363">
        <x:v>-0.144535529</x:v>
      </x:c>
      <x:c r="R14" s="125">
        <x:v>1.3899672029</x:v>
      </x:c>
      <x:c r="S14" s="365" t="s">
        <x:v>117</x:v>
      </x:c>
      <x:c r="T14" s="366" t="s">
        <x:v>117</x:v>
      </x:c>
      <x:c r="U14" s="96">
        <x:v>0.992660471</x:v>
      </x:c>
      <x:c r="V14" s="96">
        <x:v>1.5013091511</x:v>
      </x:c>
      <x:c r="W14" s="126">
        <x:v>-0.475510422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-3.095132202</x:v>
      </x:c>
      <x:c r="D15" s="367">
        <x:v>-0.585206763</x:v>
      </x:c>
      <x:c r="E15" s="128">
        <x:v>-3.097960687</x:v>
      </x:c>
      <x:c r="F15" s="128">
        <x:v>-1.266732607</x:v>
      </x:c>
      <x:c r="G15" s="367">
        <x:v>-0.744247326</x:v>
      </x:c>
      <x:c r="H15" s="129">
        <x:v>-1.576727097</x:v>
      </x:c>
      <x:c r="I15" s="367">
        <x:v>-3.862247784</x:v>
      </x:c>
      <x:c r="J15" s="368">
        <x:v>-0.104462952</x:v>
      </x:c>
      <x:c r="K15" s="367">
        <x:v>-2.425503789</x:v>
      </x:c>
      <x:c r="L15" s="368">
        <x:v>-3.19653733</x:v>
      </x:c>
      <x:c r="M15" s="367">
        <x:v>-3.962970314</x:v>
      </x:c>
      <x:c r="N15" s="368">
        <x:v>0.1096454776</x:v>
      </x:c>
      <x:c r="O15" s="369">
        <x:v>-2.019516917</x:v>
      </x:c>
      <x:c r="P15" s="368">
        <x:v>-2.554456074</x:v>
      </x:c>
      <x:c r="Q15" s="128">
        <x:v>-1.302907934</x:v>
      </x:c>
      <x:c r="R15" s="128">
        <x:v>-3.776246233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-3.130095686</x:v>
      </x:c>
      <x:c r="D16" s="359">
        <x:v>0.2888414224</x:v>
      </x:c>
      <x:c r="E16" s="83">
        <x:v>-1.974392629</x:v>
      </x:c>
      <x:c r="F16" s="84">
        <x:v>-3.672242199</x:v>
      </x:c>
      <x:c r="G16" s="83">
        <x:v>-3.918755062</x:v>
      </x:c>
      <x:c r="H16" s="84">
        <x:v>-2.360309567</x:v>
      </x:c>
      <x:c r="I16" s="83">
        <x:v>-0.646759222</x:v>
      </x:c>
      <x:c r="J16" s="84">
        <x:v>-4.00706559</x:v>
      </x:c>
      <x:c r="K16" s="83">
        <x:v>-1.276685048</x:v>
      </x:c>
      <x:c r="L16" s="84">
        <x:v>0.0872889258</x:v>
      </x:c>
      <x:c r="M16" s="83">
        <x:v>-0.880960927</x:v>
      </x:c>
      <x:c r="N16" s="83">
        <x:v>-3.223095355</x:v>
      </x:c>
      <x:c r="O16" s="360">
        <x:v>-0.679680287</x:v>
      </x:c>
      <x:c r="P16" s="84">
        <x:v>-3.036227458</x:v>
      </x:c>
      <x:c r="Q16" s="83">
        <x:v>0.2739303297</x:v>
      </x:c>
      <x:c r="R16" s="83">
        <x:v>-4.006868189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3.0509076813</x:v>
      </x:c>
      <x:c r="D17" s="359">
        <x:v>4.1241769205</x:v>
      </x:c>
      <x:c r="E17" s="83">
        <x:v>2.5835595635</x:v>
      </x:c>
      <x:c r="F17" s="373">
        <x:v>-1.486178822</x:v>
      </x:c>
      <x:c r="G17" s="83">
        <x:v>-1.289480773</x:v>
      </x:c>
      <x:c r="H17" s="373">
        <x:v>1.3818117615</x:v>
      </x:c>
      <x:c r="I17" s="83">
        <x:v>3.2095167282</x:v>
      </x:c>
      <x:c r="J17" s="373">
        <x:v>0.7669040151</x:v>
      </x:c>
      <x:c r="K17" s="83">
        <x:v>0.100690264</x:v>
      </x:c>
      <x:c r="L17" s="373">
        <x:v>3.32059901</x:v>
      </x:c>
      <x:c r="M17" s="83">
        <x:v>2.0473495831</x:v>
      </x:c>
      <x:c r="N17" s="83">
        <x:v>2.2777409926</x:v>
      </x:c>
      <x:c r="O17" s="360">
        <x:v>1.1723528527</x:v>
      </x:c>
      <x:c r="P17" s="84">
        <x:v>2.8237294728</x:v>
      </x:c>
      <x:c r="Q17" s="83">
        <x:v>2.4696546082</x:v>
      </x:c>
      <x:c r="R17" s="83">
        <x:v>2.0581468357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3.1585343872</x:v>
      </x:c>
      <x:c r="D19" s="359">
        <x:v>2.1026402425</x:v>
      </x:c>
      <x:c r="E19" s="374">
        <x:v>1.5580855363</x:v>
      </x:c>
      <x:c r="F19" s="83">
        <x:v>1.5381387031</x:v>
      </x:c>
      <x:c r="G19" s="360">
        <x:v>1.6711299554</x:v>
      </x:c>
      <x:c r="H19" s="81">
        <x:v>2.452973302</x:v>
      </x:c>
      <x:c r="I19" s="360">
        <x:v>0.956569932</x:v>
      </x:c>
      <x:c r="J19" s="81">
        <x:v>3.9766443591</x:v>
      </x:c>
      <x:c r="K19" s="360" t="s">
        <x:v>679</x:v>
      </x:c>
      <x:c r="L19" s="81" t="s">
        <x:v>123</x:v>
      </x:c>
      <x:c r="M19" s="360">
        <x:v>2.4387388823</x:v>
      </x:c>
      <x:c r="N19" s="81">
        <x:v>2.009097583</x:v>
      </x:c>
      <x:c r="O19" s="360" t="s">
        <x:v>679</x:v>
      </x:c>
      <x:c r="P19" s="81" t="s">
        <x:v>679</x:v>
      </x:c>
      <x:c r="Q19" s="80">
        <x:v>0.0631298142</x:v>
      </x:c>
      <x:c r="R19" s="80">
        <x:v>3.5634098171</x:v>
      </x:c>
      <x:c r="S19" s="361" t="s">
        <x:v>117</x:v>
      </x:c>
      <x:c r="T19" s="372" t="s">
        <x:v>117</x:v>
      </x:c>
      <x:c r="U19" s="360">
        <x:v>3.2893134414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1.4256930777</x:v>
      </x:c>
      <x:c r="D20" s="359">
        <x:v>1.032363503</x:v>
      </x:c>
      <x:c r="E20" s="83">
        <x:v>-0.393653611</x:v>
      </x:c>
      <x:c r="F20" s="83">
        <x:v>1.6818723854</x:v>
      </x:c>
      <x:c r="G20" s="360">
        <x:v>0.5864848132</x:v>
      </x:c>
      <x:c r="H20" s="81">
        <x:v>1.3145135796</x:v>
      </x:c>
      <x:c r="I20" s="360">
        <x:v>0.1035954642</x:v>
      </x:c>
      <x:c r="J20" s="81">
        <x:v>2.131137767</x:v>
      </x:c>
      <x:c r="K20" s="360">
        <x:v>0.1061544268</x:v>
      </x:c>
      <x:c r="L20" s="81" t="s">
        <x:v>123</x:v>
      </x:c>
      <x:c r="M20" s="360">
        <x:v>1.118012027</x:v>
      </x:c>
      <x:c r="N20" s="81">
        <x:v>0.8937648927</x:v>
      </x:c>
      <x:c r="O20" s="360">
        <x:v>1.6224033138</x:v>
      </x:c>
      <x:c r="P20" s="81">
        <x:v>0.9713924623</x:v>
      </x:c>
      <x:c r="Q20" s="80">
        <x:v>-0.390802824</x:v>
      </x:c>
      <x:c r="R20" s="80">
        <x:v>1.8268977969</x:v>
      </x:c>
      <x:c r="S20" s="361" t="s">
        <x:v>117</x:v>
      </x:c>
      <x:c r="T20" s="372" t="s">
        <x:v>117</x:v>
      </x:c>
      <x:c r="U20" s="360">
        <x:v>1.7111200558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2.1635164272</x:v>
      </x:c>
      <x:c r="D21" s="363">
        <x:v>2.3841190467</x:v>
      </x:c>
      <x:c r="E21" s="125">
        <x:v>-0.362269793</x:v>
      </x:c>
      <x:c r="F21" s="125">
        <x:v>1.653745248</x:v>
      </x:c>
      <x:c r="G21" s="364">
        <x:v>0.7436958338</x:v>
      </x:c>
      <x:c r="H21" s="126">
        <x:v>2.2960529061</x:v>
      </x:c>
      <x:c r="I21" s="364">
        <x:v>0.1155625268</x:v>
      </x:c>
      <x:c r="J21" s="126">
        <x:v>2.9082510017</x:v>
      </x:c>
      <x:c r="K21" s="364" t="s">
        <x:v>679</x:v>
      </x:c>
      <x:c r="L21" s="126" t="s">
        <x:v>123</x:v>
      </x:c>
      <x:c r="M21" s="364">
        <x:v>1.4987547048</x:v>
      </x:c>
      <x:c r="N21" s="126">
        <x:v>1.5458317061</x:v>
      </x:c>
      <x:c r="O21" s="364">
        <x:v>1.9284610093</x:v>
      </x:c>
      <x:c r="P21" s="126">
        <x:v>1.6521180777</x:v>
      </x:c>
      <x:c r="Q21" s="96">
        <x:v>0.3394170936</x:v>
      </x:c>
      <x:c r="R21" s="96">
        <x:v>2.2310142932</x:v>
      </x:c>
      <x:c r="S21" s="365" t="s">
        <x:v>117</x:v>
      </x:c>
      <x:c r="T21" s="375" t="s">
        <x:v>117</x:v>
      </x:c>
      <x:c r="U21" s="364">
        <x:v>2.2654913339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1.100805689</x:v>
      </x:c>
      <x:c r="D22" s="367">
        <x:v>2.1230474544</x:v>
      </x:c>
      <x:c r="E22" s="128">
        <x:v>0.1869427162</x:v>
      </x:c>
      <x:c r="F22" s="128">
        <x:v>-2.124036151</x:v>
      </x:c>
      <x:c r="G22" s="369">
        <x:v>1.100805689</x:v>
      </x:c>
      <x:c r="H22" s="546">
        <x:v>                   0</x:v>
      </x:c>
      <x:c r="I22" s="369">
        <x:v>0.6917624096</x:v>
      </x:c>
      <x:c r="J22" s="368">
        <x:v>0.9593612833</x:v>
      </x:c>
      <x:c r="K22" s="369" t="s">
        <x:v>117</x:v>
      </x:c>
      <x:c r="L22" s="129" t="s">
        <x:v>123</x:v>
      </x:c>
      <x:c r="M22" s="369">
        <x:v>1.7602808474</x:v>
      </x:c>
      <x:c r="N22" s="129">
        <x:v>0.5685256702</x:v>
      </x:c>
      <x:c r="O22" s="369" t="s">
        <x:v>123</x:v>
      </x:c>
      <x:c r="P22" s="129" t="s">
        <x:v>679</x:v>
      </x:c>
      <x:c r="Q22" s="101">
        <x:v>-0.076277081</x:v>
      </x:c>
      <x:c r="R22" s="101">
        <x:v>1.1742590196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-2.033054278</x:v>
      </x:c>
      <x:c r="D23" s="359">
        <x:v>-0.031587505</x:v>
      </x:c>
      <x:c r="E23" s="80">
        <x:v>-2.129490189</x:v>
      </x:c>
      <x:c r="F23" s="83">
        <x:v>-1.248652279</x:v>
      </x:c>
      <x:c r="G23" s="359">
        <x:v>-2.056305404</x:v>
      </x:c>
      <x:c r="H23" s="81">
        <x:v>-1.082979145</x:v>
      </x:c>
      <x:c r="I23" s="360">
        <x:v>-2.435862727</x:v>
      </x:c>
      <x:c r="J23" s="81">
        <x:v>0.0702279957</x:v>
      </x:c>
      <x:c r="K23" s="360">
        <x:v>-0.018192183</x:v>
      </x:c>
      <x:c r="L23" s="81">
        <x:v>-1.147305253</x:v>
      </x:c>
      <x:c r="M23" s="360">
        <x:v>-0.909649824</x:v>
      </x:c>
      <x:c r="N23" s="81">
        <x:v>-1.615112918</x:v>
      </x:c>
      <x:c r="O23" s="360">
        <x:v>0.7388684892</x:v>
      </x:c>
      <x:c r="P23" s="81">
        <x:v>-2.669892037</x:v>
      </x:c>
      <x:c r="Q23" s="80">
        <x:v>-0.899042862</x:v>
      </x:c>
      <x:c r="R23" s="80">
        <x:v>-1.846317987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2.8228300308</x:v>
      </x:c>
      <x:c r="D24" s="377">
        <x:v>2.6459142794</x:v>
      </x:c>
      <x:c r="E24" s="378">
        <x:v>3.7607952784</x:v>
      </x:c>
      <x:c r="F24" s="379">
        <x:v>-1.544932182</x:v>
      </x:c>
      <x:c r="G24" s="380">
        <x:v>0.8827188594</x:v>
      </x:c>
      <x:c r="H24" s="20">
        <x:v>4.5553937927</x:v>
      </x:c>
      <x:c r="I24" s="380">
        <x:v>2.1149143763</x:v>
      </x:c>
      <x:c r="J24" s="20">
        <x:v>2.0077750935</x:v>
      </x:c>
      <x:c r="K24" s="380">
        <x:v>0.7511401633</x:v>
      </x:c>
      <x:c r="L24" s="20">
        <x:v>0.9516135082</x:v>
      </x:c>
      <x:c r="M24" s="380">
        <x:v>3.8181345191</x:v>
      </x:c>
      <x:c r="N24" s="20">
        <x:v>0.2864987461</x:v>
      </x:c>
      <x:c r="O24" s="380">
        <x:v>3.4500826824</x:v>
      </x:c>
      <x:c r="P24" s="20">
        <x:v>1.9331425094</x:v>
      </x:c>
      <x:c r="Q24" s="13">
        <x:v>-0.654885317</x:v>
      </x:c>
      <x:c r="R24" s="13">
        <x:v>3.3039437477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0.7402164217</x:v>
      </x:c>
      <x:c r="D34" s="359">
        <x:v>1.2910439823</x:v>
      </x:c>
      <x:c r="E34" s="83">
        <x:v>1.3181601987</x:v>
      </x:c>
      <x:c r="F34" s="83">
        <x:v>1.2175879649</x:v>
      </x:c>
      <x:c r="G34" s="359">
        <x:v>0.9794385139</x:v>
      </x:c>
      <x:c r="H34" s="81">
        <x:v>1.1017200596</x:v>
      </x:c>
      <x:c r="I34" s="359">
        <x:v>0.8854037149</x:v>
      </x:c>
      <x:c r="J34" s="84">
        <x:v>1.3388496926</x:v>
      </x:c>
      <x:c r="K34" s="359">
        <x:v>1.4316296081</x:v>
      </x:c>
      <x:c r="L34" s="84">
        <x:v>1.246311531</x:v>
      </x:c>
      <x:c r="M34" s="359">
        <x:v>1.0150234451</x:v>
      </x:c>
      <x:c r="N34" s="84">
        <x:v>1.102964931</x:v>
      </x:c>
      <x:c r="O34" s="360">
        <x:v>2.5639019505</x:v>
      </x:c>
      <x:c r="P34" s="84">
        <x:v>0.7727586765</x:v>
      </x:c>
      <x:c r="Q34" s="83">
        <x:v>1.4028845109</x:v>
      </x:c>
      <x:c r="R34" s="83">
        <x:v>0.8665731287</x:v>
      </x:c>
      <x:c r="S34" s="361" t="s">
        <x:v>117</x:v>
      </x:c>
      <x:c r="T34" s="362" t="s">
        <x:v>117</x:v>
      </x:c>
      <x:c r="U34" s="80">
        <x:v>0.8013364365</x:v>
      </x:c>
      <x:c r="V34" s="80">
        <x:v>2.5660394938</x:v>
      </x:c>
      <x:c r="W34" s="81">
        <x:v>2.7724320495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0.9436475169</x:v>
      </x:c>
      <x:c r="D35" s="359">
        <x:v>1.6516973325</x:v>
      </x:c>
      <x:c r="E35" s="83">
        <x:v>1.6626238434</x:v>
      </x:c>
      <x:c r="F35" s="83">
        <x:v>1.5648931519</x:v>
      </x:c>
      <x:c r="G35" s="359">
        <x:v>1.2559193121</x:v>
      </x:c>
      <x:c r="H35" s="84">
        <x:v>1.3197759795</x:v>
      </x:c>
      <x:c r="I35" s="83">
        <x:v>1.1280385579</x:v>
      </x:c>
      <x:c r="J35" s="84">
        <x:v>1.7020049132</x:v>
      </x:c>
      <x:c r="K35" s="359">
        <x:v>1.8286893876</x:v>
      </x:c>
      <x:c r="L35" s="84">
        <x:v>1.5903891044</x:v>
      </x:c>
      <x:c r="M35" s="83">
        <x:v>1.3334911159</x:v>
      </x:c>
      <x:c r="N35" s="84">
        <x:v>1.3335500286</x:v>
      </x:c>
      <x:c r="O35" s="360">
        <x:v>3.2237189928</x:v>
      </x:c>
      <x:c r="P35" s="84">
        <x:v>0.9865350866</x:v>
      </x:c>
      <x:c r="Q35" s="83">
        <x:v>1.762755975</x:v>
      </x:c>
      <x:c r="R35" s="83">
        <x:v>1.1163057538</x:v>
      </x:c>
      <x:c r="S35" s="361" t="s">
        <x:v>117</x:v>
      </x:c>
      <x:c r="T35" s="362" t="s">
        <x:v>117</x:v>
      </x:c>
      <x:c r="U35" s="80">
        <x:v>1.0293335405</x:v>
      </x:c>
      <x:c r="V35" s="80">
        <x:v>3.236238278</x:v>
      </x:c>
      <x:c r="W35" s="84">
        <x:v>3.2727257834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0.8226291637</x:v>
      </x:c>
      <x:c r="D36" s="363">
        <x:v>1.4428624096</x:v>
      </x:c>
      <x:c r="E36" s="125">
        <x:v>1.455390392</x:v>
      </x:c>
      <x:c r="F36" s="125">
        <x:v>1.3529410345</x:v>
      </x:c>
      <x:c r="G36" s="363">
        <x:v>1.0810992218</x:v>
      </x:c>
      <x:c r="H36" s="126">
        <x:v>1.2039486381</x:v>
      </x:c>
      <x:c r="I36" s="363">
        <x:v>0.9783810901</x:v>
      </x:c>
      <x:c r="J36" s="127">
        <x:v>1.5189826027</x:v>
      </x:c>
      <x:c r="K36" s="363">
        <x:v>1.6193185229</x:v>
      </x:c>
      <x:c r="L36" s="127">
        <x:v>1.3786339823</x:v>
      </x:c>
      <x:c r="M36" s="363">
        <x:v>1.1376464362</x:v>
      </x:c>
      <x:c r="N36" s="127">
        <x:v>1.2026809862</x:v>
      </x:c>
      <x:c r="O36" s="364">
        <x:v>2.8538750396</x:v>
      </x:c>
      <x:c r="P36" s="127">
        <x:v>0.8586144931</x:v>
      </x:c>
      <x:c r="Q36" s="363">
        <x:v>1.5109046776</x:v>
      </x:c>
      <x:c r="R36" s="125">
        <x:v>0.9828349224</x:v>
      </x:c>
      <x:c r="S36" s="365" t="s">
        <x:v>117</x:v>
      </x:c>
      <x:c r="T36" s="366" t="s">
        <x:v>117</x:v>
      </x:c>
      <x:c r="U36" s="96">
        <x:v>0.9015949193</x:v>
      </x:c>
      <x:c r="V36" s="96">
        <x:v>2.6278092185</x:v>
      </x:c>
      <x:c r="W36" s="126">
        <x:v>2.959607395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0.5028418693</x:v>
      </x:c>
      <x:c r="D37" s="367">
        <x:v>0.8616173654</x:v>
      </x:c>
      <x:c r="E37" s="128">
        <x:v>0.8813406992</x:v>
      </x:c>
      <x:c r="F37" s="128">
        <x:v>0.8456531872</x:v>
      </x:c>
      <x:c r="G37" s="367">
        <x:v>0.5942351392</x:v>
      </x:c>
      <x:c r="H37" s="129">
        <x:v>0.9484820303</x:v>
      </x:c>
      <x:c r="I37" s="367">
        <x:v>0.5999249347</x:v>
      </x:c>
      <x:c r="J37" s="368">
        <x:v>0.9340868374</x:v>
      </x:c>
      <x:c r="K37" s="367">
        <x:v>1.018421342</x:v>
      </x:c>
      <x:c r="L37" s="368">
        <x:v>0.7379379113</x:v>
      </x:c>
      <x:c r="M37" s="367">
        <x:v>0.7089320779</x:v>
      </x:c>
      <x:c r="N37" s="368">
        <x:v>0.7061947925</x:v>
      </x:c>
      <x:c r="O37" s="369">
        <x:v>1.6046401459</x:v>
      </x:c>
      <x:c r="P37" s="368">
        <x:v>0.5269179247</x:v>
      </x:c>
      <x:c r="Q37" s="128">
        <x:v>0.9304838659</x:v>
      </x:c>
      <x:c r="R37" s="128">
        <x:v>0.5844581205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0.6108229365</x:v>
      </x:c>
      <x:c r="D38" s="359">
        <x:v>1.087672359</x:v>
      </x:c>
      <x:c r="E38" s="83">
        <x:v>1.022764387</x:v>
      </x:c>
      <x:c r="F38" s="84">
        <x:v>0.9810426681</x:v>
      </x:c>
      <x:c r="G38" s="83">
        <x:v>0.8136928688</x:v>
      </x:c>
      <x:c r="H38" s="84">
        <x:v>0.7836795769</x:v>
      </x:c>
      <x:c r="I38" s="83">
        <x:v>0.7209560715</x:v>
      </x:c>
      <x:c r="J38" s="84">
        <x:v>1.1148146558</x:v>
      </x:c>
      <x:c r="K38" s="83">
        <x:v>1.2099847432</x:v>
      </x:c>
      <x:c r="L38" s="84">
        <x:v>0.8759152542</x:v>
      </x:c>
      <x:c r="M38" s="83">
        <x:v>0.7332489371</x:v>
      </x:c>
      <x:c r="N38" s="83">
        <x:v>1.0543168449</x:v>
      </x:c>
      <x:c r="O38" s="360">
        <x:v>1.7040028482</x:v>
      </x:c>
      <x:c r="P38" s="84">
        <x:v>0.6450057567</x:v>
      </x:c>
      <x:c r="Q38" s="83">
        <x:v>1.1870356173</x:v>
      </x:c>
      <x:c r="R38" s="83">
        <x:v>0.6978060977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1.0204473484</x:v>
      </x:c>
      <x:c r="D39" s="359">
        <x:v>1.7968198623</x:v>
      </x:c>
      <x:c r="E39" s="83">
        <x:v>1.6873317796</x:v>
      </x:c>
      <x:c r="F39" s="373">
        <x:v>1.6259324505</x:v>
      </x:c>
      <x:c r="G39" s="83">
        <x:v>1.333555957</x:v>
      </x:c>
      <x:c r="H39" s="373">
        <x:v>1.3548980695</x:v>
      </x:c>
      <x:c r="I39" s="83">
        <x:v>1.2990637198</x:v>
      </x:c>
      <x:c r="J39" s="373">
        <x:v>1.625580702</x:v>
      </x:c>
      <x:c r="K39" s="83">
        <x:v>2.1494520289</x:v>
      </x:c>
      <x:c r="L39" s="373">
        <x:v>1.6278395055</x:v>
      </x:c>
      <x:c r="M39" s="83">
        <x:v>1.4171827961</x:v>
      </x:c>
      <x:c r="N39" s="83">
        <x:v>1.4763604157</x:v>
      </x:c>
      <x:c r="O39" s="360">
        <x:v>2.5916086468</x:v>
      </x:c>
      <x:c r="P39" s="84">
        <x:v>1.10641315</x:v>
      </x:c>
      <x:c r="Q39" s="83">
        <x:v>1.8962548442</x:v>
      </x:c>
      <x:c r="R39" s="83">
        <x:v>1.2112436945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1.7452461394</x:v>
      </x:c>
      <x:c r="D41" s="359">
        <x:v>2.7245765932</x:v>
      </x:c>
      <x:c r="E41" s="374">
        <x:v>3.2635879276</x:v>
      </x:c>
      <x:c r="F41" s="83">
        <x:v>3.02848283</x:v>
      </x:c>
      <x:c r="G41" s="360">
        <x:v>2.8487848521</x:v>
      </x:c>
      <x:c r="H41" s="81">
        <x:v>2.1609501313</x:v>
      </x:c>
      <x:c r="I41" s="360">
        <x:v>2.7634147609</x:v>
      </x:c>
      <x:c r="J41" s="81">
        <x:v>2.134582009</x:v>
      </x:c>
      <x:c r="K41" s="360" t="s">
        <x:v>679</x:v>
      </x:c>
      <x:c r="L41" s="81" t="s">
        <x:v>123</x:v>
      </x:c>
      <x:c r="M41" s="360">
        <x:v>2.5396019288</x:v>
      </x:c>
      <x:c r="N41" s="81">
        <x:v>2.4558445093</x:v>
      </x:c>
      <x:c r="O41" s="360" t="s">
        <x:v>679</x:v>
      </x:c>
      <x:c r="P41" s="81" t="s">
        <x:v>679</x:v>
      </x:c>
      <x:c r="Q41" s="80">
        <x:v>4.8542624283</x:v>
      </x:c>
      <x:c r="R41" s="80">
        <x:v>1.8391413095</x:v>
      </x:c>
      <x:c r="S41" s="361" t="s">
        <x:v>117</x:v>
      </x:c>
      <x:c r="T41" s="372" t="s">
        <x:v>117</x:v>
      </x:c>
      <x:c r="U41" s="360">
        <x:v>1.7639546041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2.1064790721</x:v>
      </x:c>
      <x:c r="D42" s="359">
        <x:v>3.3283827346</x:v>
      </x:c>
      <x:c r="E42" s="83">
        <x:v>4.0322996656</x:v>
      </x:c>
      <x:c r="F42" s="83">
        <x:v>3.4753354048</x:v>
      </x:c>
      <x:c r="G42" s="360">
        <x:v>3.358274751</x:v>
      </x:c>
      <x:c r="H42" s="81">
        <x:v>2.7299011481</x:v>
      </x:c>
      <x:c r="I42" s="360">
        <x:v>3.234059803</x:v>
      </x:c>
      <x:c r="J42" s="81">
        <x:v>2.6931297471</x:v>
      </x:c>
      <x:c r="K42" s="360">
        <x:v>7.5270730842</x:v>
      </x:c>
      <x:c r="L42" s="81" t="s">
        <x:v>123</x:v>
      </x:c>
      <x:c r="M42" s="360">
        <x:v>3.1106725458</x:v>
      </x:c>
      <x:c r="N42" s="81">
        <x:v>2.9091850903</x:v>
      </x:c>
      <x:c r="O42" s="360">
        <x:v>6.3045467628</x:v>
      </x:c>
      <x:c r="P42" s="81">
        <x:v>2.2310288655</x:v>
      </x:c>
      <x:c r="Q42" s="80">
        <x:v>5.7717627258</x:v>
      </x:c>
      <x:c r="R42" s="80">
        <x:v>2.2195852442</x:v>
      </x:c>
      <x:c r="S42" s="361" t="s">
        <x:v>117</x:v>
      </x:c>
      <x:c r="T42" s="372" t="s">
        <x:v>117</x:v>
      </x:c>
      <x:c r="U42" s="360">
        <x:v>2.1284628574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2.1652423547</x:v>
      </x:c>
      <x:c r="D43" s="363">
        <x:v>3.2776118823</x:v>
      </x:c>
      <x:c r="E43" s="125">
        <x:v>4.195419624</x:v>
      </x:c>
      <x:c r="F43" s="125">
        <x:v>3.6540626013</x:v>
      </x:c>
      <x:c r="G43" s="364">
        <x:v>3.5542586179</x:v>
      </x:c>
      <x:c r="H43" s="126">
        <x:v>2.6174649716</x:v>
      </x:c>
      <x:c r="I43" s="364">
        <x:v>3.1656474859</x:v>
      </x:c>
      <x:c r="J43" s="126">
        <x:v>2.9315276863</x:v>
      </x:c>
      <x:c r="K43" s="364" t="s">
        <x:v>679</x:v>
      </x:c>
      <x:c r="L43" s="126" t="s">
        <x:v>123</x:v>
      </x:c>
      <x:c r="M43" s="364">
        <x:v>3.1764287104</x:v>
      </x:c>
      <x:c r="N43" s="126">
        <x:v>2.9885931192</x:v>
      </x:c>
      <x:c r="O43" s="364">
        <x:v>6.4428282616</x:v>
      </x:c>
      <x:c r="P43" s="126">
        <x:v>2.2934053355</x:v>
      </x:c>
      <x:c r="Q43" s="96">
        <x:v>5.4229802404</x:v>
      </x:c>
      <x:c r="R43" s="96">
        <x:v>2.3546753875</x:v>
      </x:c>
      <x:c r="S43" s="365" t="s">
        <x:v>117</x:v>
      </x:c>
      <x:c r="T43" s="375" t="s">
        <x:v>117</x:v>
      </x:c>
      <x:c r="U43" s="364">
        <x:v>2.1968764318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3.6567413274</x:v>
      </x:c>
      <x:c r="D44" s="367">
        <x:v>4.4011517475</x:v>
      </x:c>
      <x:c r="E44" s="128">
        <x:v>6.6995334026</x:v>
      </x:c>
      <x:c r="F44" s="128">
        <x:v>14.204214117</x:v>
      </x:c>
      <x:c r="G44" s="369">
        <x:v>3.6567413274</x:v>
      </x:c>
      <x:c r="H44" s="546">
        <x:v>                   0</x:v>
      </x:c>
      <x:c r="I44" s="369">
        <x:v>5.7198000016</x:v>
      </x:c>
      <x:c r="J44" s="368">
        <x:v>4.7245004947</x:v>
      </x:c>
      <x:c r="K44" s="369" t="s">
        <x:v>117</x:v>
      </x:c>
      <x:c r="L44" s="129" t="s">
        <x:v>123</x:v>
      </x:c>
      <x:c r="M44" s="369">
        <x:v>4.7995585932</x:v>
      </x:c>
      <x:c r="N44" s="129">
        <x:v>5.4645678145</x:v>
      </x:c>
      <x:c r="O44" s="369" t="s">
        <x:v>123</x:v>
      </x:c>
      <x:c r="P44" s="129" t="s">
        <x:v>679</x:v>
      </x:c>
      <x:c r="Q44" s="101">
        <x:v>11.39104133</x:v>
      </x:c>
      <x:c r="R44" s="101">
        <x:v>3.8424098124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0.7401035129</x:v>
      </x:c>
      <x:c r="D45" s="359">
        <x:v>1.2265706696</x:v>
      </x:c>
      <x:c r="E45" s="80">
        <x:v>1.2341070769</x:v>
      </x:c>
      <x:c r="F45" s="83">
        <x:v>1.1858546792</x:v>
      </x:c>
      <x:c r="G45" s="359">
        <x:v>1.2954717369</x:v>
      </x:c>
      <x:c r="H45" s="81">
        <x:v>0.812482368</x:v>
      </x:c>
      <x:c r="I45" s="360">
        <x:v>1.0677316861</x:v>
      </x:c>
      <x:c r="J45" s="81">
        <x:v>0.9299771136</x:v>
      </x:c>
      <x:c r="K45" s="360">
        <x:v>3.1946930325</x:v>
      </x:c>
      <x:c r="L45" s="81">
        <x:v>3.2567485028</x:v>
      </x:c>
      <x:c r="M45" s="360">
        <x:v>0.9326797545</x:v>
      </x:c>
      <x:c r="N45" s="81">
        <x:v>1.2711502063</x:v>
      </x:c>
      <x:c r="O45" s="360">
        <x:v>2.6111166628</x:v>
      </x:c>
      <x:c r="P45" s="81">
        <x:v>0.7547727853</x:v>
      </x:c>
      <x:c r="Q45" s="80">
        <x:v>1.9398865574</x:v>
      </x:c>
      <x:c r="R45" s="80">
        <x:v>0.7889350165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1.5231355444</x:v>
      </x:c>
      <x:c r="D46" s="377">
        <x:v>2.4545144146</x:v>
      </x:c>
      <x:c r="E46" s="378">
        <x:v>2.3959751508</x:v>
      </x:c>
      <x:c r="F46" s="379">
        <x:v>2.7156519006</x:v>
      </x:c>
      <x:c r="G46" s="380">
        <x:v>2.445048517</x:v>
      </x:c>
      <x:c r="H46" s="20">
        <x:v>1.8302161888</x:v>
      </x:c>
      <x:c r="I46" s="380">
        <x:v>2.0499531647</x:v>
      </x:c>
      <x:c r="J46" s="20">
        <x:v>2.1763279378</x:v>
      </x:c>
      <x:c r="K46" s="380">
        <x:v>6.181619368</x:v>
      </x:c>
      <x:c r="L46" s="20">
        <x:v>5.4552884384</x:v>
      </x:c>
      <x:c r="M46" s="380">
        <x:v>2.2866265804</x:v>
      </x:c>
      <x:c r="N46" s="20">
        <x:v>2.0832790343</x:v>
      </x:c>
      <x:c r="O46" s="380">
        <x:v>4.4672418824</x:v>
      </x:c>
      <x:c r="P46" s="20">
        <x:v>1.6170166356</x:v>
      </x:c>
      <x:c r="Q46" s="13">
        <x:v>3.5085615555</x:v>
      </x:c>
      <x:c r="R46" s="13">
        <x:v>1.7021275309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1833.75</x:v>
      </x:c>
      <x:c r="D12" s="320">
        <x:v>597.75</x:v>
      </x:c>
      <x:c r="E12" s="321">
        <x:v>582</x:v>
      </x:c>
      <x:c r="F12" s="321">
        <x:v>654</x:v>
      </x:c>
      <x:c r="G12" s="320">
        <x:v>1055.75</x:v>
      </x:c>
      <x:c r="H12" s="322">
        <x:v>778</x:v>
      </x:c>
      <x:c r="I12" s="320">
        <x:v>1308.25</x:v>
      </x:c>
      <x:c r="J12" s="323">
        <x:v>525.5</x:v>
      </x:c>
      <x:c r="K12" s="320">
        <x:v>474.25</x:v>
      </x:c>
      <x:c r="L12" s="323">
        <x:v>659</x:v>
      </x:c>
      <x:c r="M12" s="320">
        <x:v>957.75</x:v>
      </x:c>
      <x:c r="N12" s="323">
        <x:v>876</x:v>
      </x:c>
      <x:c r="O12" s="91">
        <x:v>153.75</x:v>
      </x:c>
      <x:c r="P12" s="323">
        <x:v>1680</x:v>
      </x:c>
      <x:c r="Q12" s="321">
        <x:v>533.5</x:v>
      </x:c>
      <x:c r="R12" s="321">
        <x:v>1300.25</x:v>
      </x:c>
      <x:c r="S12" s="324" t="s">
        <x:v>117</x:v>
      </x:c>
      <x:c r="T12" s="325" t="s">
        <x:v>117</x:v>
      </x:c>
      <x:c r="U12" s="326">
        <x:v>1539.5</x:v>
      </x:c>
      <x:c r="V12" s="326">
        <x:v>159.5</x:v>
      </x:c>
      <x:c r="W12" s="322">
        <x:v>134.75</x:v>
      </x:c>
      <x:c r="X12" s="451">
        <x:v>0.685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1586.55</x:v>
      </x:c>
      <x:c r="D13" s="320">
        <x:v>519.616666</x:v>
      </x:c>
      <x:c r="E13" s="321">
        <x:v>502.833333</x:v>
      </x:c>
      <x:c r="F13" s="321">
        <x:v>564.1</x:v>
      </x:c>
      <x:c r="G13" s="320">
        <x:v>899.366666</x:v>
      </x:c>
      <x:c r="H13" s="323">
        <x:v>687.183333</x:v>
      </x:c>
      <x:c r="I13" s="321">
        <x:v>1121</x:v>
      </x:c>
      <x:c r="J13" s="323">
        <x:v>465.55</x:v>
      </x:c>
      <x:c r="K13" s="320">
        <x:v>412.35</x:v>
      </x:c>
      <x:c r="L13" s="323">
        <x:v>558.65</x:v>
      </x:c>
      <x:c r="M13" s="321">
        <x:v>797.45</x:v>
      </x:c>
      <x:c r="N13" s="323">
        <x:v>789.1</x:v>
      </x:c>
      <x:c r="O13" s="91">
        <x:v>134.333333</x:v>
      </x:c>
      <x:c r="P13" s="323">
        <x:v>1452.21666</x:v>
      </x:c>
      <x:c r="Q13" s="321">
        <x:v>455.316666</x:v>
      </x:c>
      <x:c r="R13" s="321">
        <x:v>1131.23333</x:v>
      </x:c>
      <x:c r="S13" s="324" t="s">
        <x:v>117</x:v>
      </x:c>
      <x:c r="T13" s="325" t="s">
        <x:v>117</x:v>
      </x:c>
      <x:c r="U13" s="326">
        <x:v>1331.63333</x:v>
      </x:c>
      <x:c r="V13" s="326">
        <x:v>132</x:v>
      </x:c>
      <x:c r="W13" s="323">
        <x:v>122.916666</x:v>
      </x:c>
      <x:c r="X13" s="452">
        <x:v>0.685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1762.16666</x:v>
      </x:c>
      <x:c r="D14" s="328">
        <x:v>572</x:v>
      </x:c>
      <x:c r="E14" s="329">
        <x:v>559.166666</x:v>
      </x:c>
      <x:c r="F14" s="329">
        <x:v>631</x:v>
      </x:c>
      <x:c r="G14" s="328">
        <x:v>1022</x:v>
      </x:c>
      <x:c r="H14" s="330">
        <x:v>740.166666</x:v>
      </x:c>
      <x:c r="I14" s="328">
        <x:v>1257.33333</x:v>
      </x:c>
      <x:c r="J14" s="331">
        <x:v>504.833333</x:v>
      </x:c>
      <x:c r="K14" s="328">
        <x:v>444.333333</x:v>
      </x:c>
      <x:c r="L14" s="331">
        <x:v>635.666666</x:v>
      </x:c>
      <x:c r="M14" s="328">
        <x:v>919.833333</x:v>
      </x:c>
      <x:c r="N14" s="331">
        <x:v>842.333333</x:v>
      </x:c>
      <x:c r="O14" s="332">
        <x:v>146</x:v>
      </x:c>
      <x:c r="P14" s="331">
        <x:v>1616.16666</x:v>
      </x:c>
      <x:c r="Q14" s="328">
        <x:v>516.666666</x:v>
      </x:c>
      <x:c r="R14" s="329">
        <x:v>1245.5</x:v>
      </x:c>
      <x:c r="S14" s="333" t="s">
        <x:v>117</x:v>
      </x:c>
      <x:c r="T14" s="334" t="s">
        <x:v>117</x:v>
      </x:c>
      <x:c r="U14" s="335">
        <x:v>1467.33333</x:v>
      </x:c>
      <x:c r="V14" s="335">
        <x:v>163.333333</x:v>
      </x:c>
      <x:c r="W14" s="330">
        <x:v>131.5</x:v>
      </x:c>
      <x:c r="X14" s="451">
        <x:v>0.685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457</x:v>
      </x:c>
      <x:c r="D15" s="337">
        <x:v>117</x:v>
      </x:c>
      <x:c r="E15" s="338">
        <x:v>165</x:v>
      </x:c>
      <x:c r="F15" s="338">
        <x:v>175</x:v>
      </x:c>
      <x:c r="G15" s="337">
        <x:v>224</x:v>
      </x:c>
      <x:c r="H15" s="339">
        <x:v>233</x:v>
      </x:c>
      <x:c r="I15" s="337">
        <x:v>297</x:v>
      </x:c>
      <x:c r="J15" s="340">
        <x:v>160</x:v>
      </x:c>
      <x:c r="K15" s="337">
        <x:v>123</x:v>
      </x:c>
      <x:c r="L15" s="340">
        <x:v>174</x:v>
      </x:c>
      <x:c r="M15" s="337">
        <x:v>248</x:v>
      </x:c>
      <x:c r="N15" s="340">
        <x:v>209</x:v>
      </x:c>
      <x:c r="O15" s="341">
        <x:v>59</x:v>
      </x:c>
      <x:c r="P15" s="340">
        <x:v>398</x:v>
      </x:c>
      <x:c r="Q15" s="338">
        <x:v>167</x:v>
      </x:c>
      <x:c r="R15" s="338">
        <x:v>290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1663</x:v>
      </x:c>
      <x:c r="D16" s="320">
        <x:v>508</x:v>
      </x:c>
      <x:c r="E16" s="321">
        <x:v>560</x:v>
      </x:c>
      <x:c r="F16" s="323">
        <x:v>595</x:v>
      </x:c>
      <x:c r="G16" s="321">
        <x:v>1005</x:v>
      </x:c>
      <x:c r="H16" s="323">
        <x:v>658</x:v>
      </x:c>
      <x:c r="I16" s="321">
        <x:v>1093</x:v>
      </x:c>
      <x:c r="J16" s="323">
        <x:v>570</x:v>
      </x:c>
      <x:c r="K16" s="321">
        <x:v>397</x:v>
      </x:c>
      <x:c r="L16" s="323">
        <x:v>696</x:v>
      </x:c>
      <x:c r="M16" s="321">
        <x:v>935</x:v>
      </x:c>
      <x:c r="N16" s="321">
        <x:v>727</x:v>
      </x:c>
      <x:c r="O16" s="91">
        <x:v>209</x:v>
      </x:c>
      <x:c r="P16" s="323">
        <x:v>1454</x:v>
      </x:c>
      <x:c r="Q16" s="321">
        <x:v>477</x:v>
      </x:c>
      <x:c r="R16" s="321">
        <x:v>1186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1139</x:v>
      </x:c>
      <x:c r="D17" s="320">
        <x:v>359</x:v>
      </x:c>
      <x:c r="E17" s="321">
        <x:v>391</x:v>
      </x:c>
      <x:c r="F17" s="345">
        <x:v>389</x:v>
      </x:c>
      <x:c r="G17" s="321">
        <x:v>593</x:v>
      </x:c>
      <x:c r="H17" s="345">
        <x:v>546</x:v>
      </x:c>
      <x:c r="I17" s="321">
        <x:v>733</x:v>
      </x:c>
      <x:c r="J17" s="345">
        <x:v>406</x:v>
      </x:c>
      <x:c r="K17" s="321">
        <x:v>247</x:v>
      </x:c>
      <x:c r="L17" s="345">
        <x:v>486</x:v>
      </x:c>
      <x:c r="M17" s="321">
        <x:v>640</x:v>
      </x:c>
      <x:c r="N17" s="321">
        <x:v>498</x:v>
      </x:c>
      <x:c r="O17" s="91">
        <x:v>150</x:v>
      </x:c>
      <x:c r="P17" s="323">
        <x:v>989</x:v>
      </x:c>
      <x:c r="Q17" s="321">
        <x:v>345</x:v>
      </x:c>
      <x:c r="R17" s="321">
        <x:v>794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251</x:v>
      </x:c>
      <x:c r="D19" s="320">
        <x:v>95.75</x:v>
      </x:c>
      <x:c r="E19" s="346">
        <x:v>72</x:v>
      </x:c>
      <x:c r="F19" s="321">
        <x:v>83.25</x:v>
      </x:c>
      <x:c r="G19" s="91">
        <x:v>97</x:v>
      </x:c>
      <x:c r="H19" s="322">
        <x:v>154</x:v>
      </x:c>
      <x:c r="I19" s="91">
        <x:v>116</x:v>
      </x:c>
      <x:c r="J19" s="322">
        <x:v>135</x:v>
      </x:c>
      <x:c r="K19" s="91" t="s">
        <x:v>679</x:v>
      </x:c>
      <x:c r="L19" s="322" t="s">
        <x:v>123</x:v>
      </x:c>
      <x:c r="M19" s="91">
        <x:v>117</x:v>
      </x:c>
      <x:c r="N19" s="322">
        <x:v>134</x:v>
      </x:c>
      <x:c r="O19" s="91" t="s">
        <x:v>679</x:v>
      </x:c>
      <x:c r="P19" s="322" t="s">
        <x:v>679</x:v>
      </x:c>
      <x:c r="Q19" s="326">
        <x:v>39.25</x:v>
      </x:c>
      <x:c r="R19" s="326">
        <x:v>211.75</x:v>
      </x:c>
      <x:c r="S19" s="324" t="s">
        <x:v>117</x:v>
      </x:c>
      <x:c r="T19" s="344" t="s">
        <x:v>117</x:v>
      </x:c>
      <x:c r="U19" s="91">
        <x:v>241.5</x:v>
      </x:c>
      <x:c r="V19" s="326" t="s">
        <x:v>123</x:v>
      </x:c>
      <x:c r="W19" s="322" t="s">
        <x:v>123</x:v>
      </x:c>
      <x:c r="X19" s="451">
        <x:v>0.609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231.4</x:v>
      </x:c>
      <x:c r="D20" s="320">
        <x:v>88.6</x:v>
      </x:c>
      <x:c r="E20" s="321">
        <x:v>62.4</x:v>
      </x:c>
      <x:c r="F20" s="321">
        <x:v>80.4</x:v>
      </x:c>
      <x:c r="G20" s="91">
        <x:v>89</x:v>
      </x:c>
      <x:c r="H20" s="322">
        <x:v>142.4</x:v>
      </x:c>
      <x:c r="I20" s="91">
        <x:v>106.4</x:v>
      </x:c>
      <x:c r="J20" s="322">
        <x:v>125</x:v>
      </x:c>
      <x:c r="K20" s="91">
        <x:v>18</x:v>
      </x:c>
      <x:c r="L20" s="322" t="s">
        <x:v>123</x:v>
      </x:c>
      <x:c r="M20" s="91">
        <x:v>107.8</x:v>
      </x:c>
      <x:c r="N20" s="322">
        <x:v>123.6</x:v>
      </x:c>
      <x:c r="O20" s="91">
        <x:v>24.8</x:v>
      </x:c>
      <x:c r="P20" s="322">
        <x:v>206.6</x:v>
      </x:c>
      <x:c r="Q20" s="326">
        <x:v>34.4</x:v>
      </x:c>
      <x:c r="R20" s="326">
        <x:v>197</x:v>
      </x:c>
      <x:c r="S20" s="324" t="s">
        <x:v>117</x:v>
      </x:c>
      <x:c r="T20" s="344" t="s">
        <x:v>117</x:v>
      </x:c>
      <x:c r="U20" s="91">
        <x:v>224</x:v>
      </x:c>
      <x:c r="V20" s="326" t="s">
        <x:v>123</x:v>
      </x:c>
      <x:c r="W20" s="322" t="s">
        <x:v>123</x:v>
      </x:c>
      <x:c r="X20" s="453">
        <x:v>0.609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231.666666</x:v>
      </x:c>
      <x:c r="D21" s="328">
        <x:v>91</x:v>
      </x:c>
      <x:c r="E21" s="329">
        <x:v>61.3333333</x:v>
      </x:c>
      <x:c r="F21" s="329">
        <x:v>79.3333333</x:v>
      </x:c>
      <x:c r="G21" s="332">
        <x:v>88</x:v>
      </x:c>
      <x:c r="H21" s="330">
        <x:v>143.666666</x:v>
      </x:c>
      <x:c r="I21" s="332">
        <x:v>107.666666</x:v>
      </x:c>
      <x:c r="J21" s="330">
        <x:v>124</x:v>
      </x:c>
      <x:c r="K21" s="332" t="s">
        <x:v>679</x:v>
      </x:c>
      <x:c r="L21" s="330" t="s">
        <x:v>123</x:v>
      </x:c>
      <x:c r="M21" s="332">
        <x:v>108.333333</x:v>
      </x:c>
      <x:c r="N21" s="330">
        <x:v>123.333333</x:v>
      </x:c>
      <x:c r="O21" s="332">
        <x:v>25</x:v>
      </x:c>
      <x:c r="P21" s="330">
        <x:v>206.666666</x:v>
      </x:c>
      <x:c r="Q21" s="335">
        <x:v>37.6666666</x:v>
      </x:c>
      <x:c r="R21" s="335">
        <x:v>194</x:v>
      </x:c>
      <x:c r="S21" s="333" t="s">
        <x:v>117</x:v>
      </x:c>
      <x:c r="T21" s="347" t="s">
        <x:v>117</x:v>
      </x:c>
      <x:c r="U21" s="332">
        <x:v>223</x:v>
      </x:c>
      <x:c r="V21" s="335" t="s">
        <x:v>123</x:v>
      </x:c>
      <x:c r="W21" s="330" t="s">
        <x:v>123</x:v>
      </x:c>
      <x:c r="X21" s="451">
        <x:v>0.609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21</x:v>
      </x:c>
      <x:c r="D22" s="337">
        <x:v>7</x:v>
      </x:c>
      <x:c r="E22" s="338">
        <x:v>8</x:v>
      </x:c>
      <x:c r="F22" s="338">
        <x:v>6</x:v>
      </x:c>
      <x:c r="G22" s="341">
        <x:v>21</x:v>
      </x:c>
      <x:c r="H22" s="551">
        <x:v>                   0</x:v>
      </x:c>
      <x:c r="I22" s="341">
        <x:v>10</x:v>
      </x:c>
      <x:c r="J22" s="340">
        <x:v>11</x:v>
      </x:c>
      <x:c r="K22" s="341" t="s">
        <x:v>117</x:v>
      </x:c>
      <x:c r="L22" s="339" t="s">
        <x:v>123</x:v>
      </x:c>
      <x:c r="M22" s="341">
        <x:v>7</x:v>
      </x:c>
      <x:c r="N22" s="339">
        <x:v>14</x:v>
      </x:c>
      <x:c r="O22" s="341" t="s">
        <x:v>123</x:v>
      </x:c>
      <x:c r="P22" s="339" t="s">
        <x:v>679</x:v>
      </x:c>
      <x:c r="Q22" s="348">
        <x:v>4</x:v>
      </x:c>
      <x:c r="R22" s="348">
        <x:v>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627</x:v>
      </x:c>
      <x:c r="D23" s="320">
        <x:v>202</x:v>
      </x:c>
      <x:c r="E23" s="326">
        <x:v>223</x:v>
      </x:c>
      <x:c r="F23" s="321">
        <x:v>202</x:v>
      </x:c>
      <x:c r="G23" s="320">
        <x:v>247</x:v>
      </x:c>
      <x:c r="H23" s="322">
        <x:v>380</x:v>
      </x:c>
      <x:c r="I23" s="91">
        <x:v>337</x:v>
      </x:c>
      <x:c r="J23" s="322">
        <x:v>290</x:v>
      </x:c>
      <x:c r="K23" s="91">
        <x:v>36</x:v>
      </x:c>
      <x:c r="L23" s="322">
        <x:v>50</x:v>
      </x:c>
      <x:c r="M23" s="91">
        <x:v>295</x:v>
      </x:c>
      <x:c r="N23" s="322">
        <x:v>332</x:v>
      </x:c>
      <x:c r="O23" s="91">
        <x:v>61</x:v>
      </x:c>
      <x:c r="P23" s="322">
        <x:v>566</x:v>
      </x:c>
      <x:c r="Q23" s="326">
        <x:v>103</x:v>
      </x:c>
      <x:c r="R23" s="326">
        <x:v>524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0.869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465</x:v>
      </x:c>
      <x:c r="D24" s="351">
        <x:v>157</x:v>
      </x:c>
      <x:c r="E24" s="352">
        <x:v>177</x:v>
      </x:c>
      <x:c r="F24" s="353">
        <x:v>131</x:v>
      </x:c>
      <x:c r="G24" s="354">
        <x:v>171</x:v>
      </x:c>
      <x:c r="H24" s="355">
        <x:v>294</x:v>
      </x:c>
      <x:c r="I24" s="354">
        <x:v>242</x:v>
      </x:c>
      <x:c r="J24" s="355">
        <x:v>223</x:v>
      </x:c>
      <x:c r="K24" s="354">
        <x:v>23</x:v>
      </x:c>
      <x:c r="L24" s="355">
        <x:v>34</x:v>
      </x:c>
      <x:c r="M24" s="354">
        <x:v>236</x:v>
      </x:c>
      <x:c r="N24" s="355">
        <x:v>229</x:v>
      </x:c>
      <x:c r="O24" s="354">
        <x:v>52</x:v>
      </x:c>
      <x:c r="P24" s="355">
        <x:v>413</x:v>
      </x:c>
      <x:c r="Q24" s="356">
        <x:v>76</x:v>
      </x:c>
      <x:c r="R24" s="356">
        <x:v>389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0.869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2160</x:v>
      </x:c>
      <x:c r="D33" s="320">
        <x:v>702</x:v>
      </x:c>
      <x:c r="E33" s="321">
        <x:v>698</x:v>
      </x:c>
      <x:c r="F33" s="321">
        <x:v>760</x:v>
      </x:c>
      <x:c r="G33" s="320">
        <x:v>1249</x:v>
      </x:c>
      <x:c r="H33" s="322">
        <x:v>911</x:v>
      </x:c>
      <x:c r="I33" s="320">
        <x:v>1553</x:v>
      </x:c>
      <x:c r="J33" s="323">
        <x:v>607</x:v>
      </x:c>
      <x:c r="K33" s="320">
        <x:v>548</x:v>
      </x:c>
      <x:c r="L33" s="323">
        <x:v>793</x:v>
      </x:c>
      <x:c r="M33" s="320">
        <x:v>1126</x:v>
      </x:c>
      <x:c r="N33" s="323">
        <x:v>1034</x:v>
      </x:c>
      <x:c r="O33" s="91">
        <x:v>183</x:v>
      </x:c>
      <x:c r="P33" s="323">
        <x:v>1977</x:v>
      </x:c>
      <x:c r="Q33" s="321">
        <x:v>636</x:v>
      </x:c>
      <x:c r="R33" s="321">
        <x:v>1524</x:v>
      </x:c>
      <x:c r="S33" s="324">
        <x:v>0</x:v>
      </x:c>
      <x:c r="T33" s="325">
        <x:v>0</x:v>
      </x:c>
      <x:c r="U33" s="326">
        <x:v>1808</x:v>
      </x:c>
      <x:c r="V33" s="326">
        <x:v>191</x:v>
      </x:c>
      <x:c r="W33" s="322">
        <x:v>161</x:v>
      </x:c>
      <x:c r="X33" s="451">
        <x:v>0.685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2160</x:v>
      </x:c>
      <x:c r="D34" s="320">
        <x:v>702</x:v>
      </x:c>
      <x:c r="E34" s="321">
        <x:v>698</x:v>
      </x:c>
      <x:c r="F34" s="321">
        <x:v>760</x:v>
      </x:c>
      <x:c r="G34" s="320">
        <x:v>1249</x:v>
      </x:c>
      <x:c r="H34" s="323">
        <x:v>911</x:v>
      </x:c>
      <x:c r="I34" s="321">
        <x:v>1553</x:v>
      </x:c>
      <x:c r="J34" s="323">
        <x:v>607</x:v>
      </x:c>
      <x:c r="K34" s="320">
        <x:v>548</x:v>
      </x:c>
      <x:c r="L34" s="323">
        <x:v>793</x:v>
      </x:c>
      <x:c r="M34" s="321">
        <x:v>1126</x:v>
      </x:c>
      <x:c r="N34" s="323">
        <x:v>1034</x:v>
      </x:c>
      <x:c r="O34" s="91">
        <x:v>183</x:v>
      </x:c>
      <x:c r="P34" s="323">
        <x:v>1977</x:v>
      </x:c>
      <x:c r="Q34" s="321">
        <x:v>636</x:v>
      </x:c>
      <x:c r="R34" s="321">
        <x:v>1524</x:v>
      </x:c>
      <x:c r="S34" s="324">
        <x:v>0</x:v>
      </x:c>
      <x:c r="T34" s="325">
        <x:v>0</x:v>
      </x:c>
      <x:c r="U34" s="326">
        <x:v>1808</x:v>
      </x:c>
      <x:c r="V34" s="326">
        <x:v>191</x:v>
      </x:c>
      <x:c r="W34" s="323">
        <x:v>161</x:v>
      </x:c>
      <x:c r="X34" s="452">
        <x:v>0.685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2160</x:v>
      </x:c>
      <x:c r="D35" s="328">
        <x:v>702</x:v>
      </x:c>
      <x:c r="E35" s="329">
        <x:v>698</x:v>
      </x:c>
      <x:c r="F35" s="329">
        <x:v>760</x:v>
      </x:c>
      <x:c r="G35" s="328">
        <x:v>1249</x:v>
      </x:c>
      <x:c r="H35" s="330">
        <x:v>911</x:v>
      </x:c>
      <x:c r="I35" s="328">
        <x:v>1553</x:v>
      </x:c>
      <x:c r="J35" s="331">
        <x:v>607</x:v>
      </x:c>
      <x:c r="K35" s="328">
        <x:v>548</x:v>
      </x:c>
      <x:c r="L35" s="331">
        <x:v>793</x:v>
      </x:c>
      <x:c r="M35" s="328">
        <x:v>1126</x:v>
      </x:c>
      <x:c r="N35" s="331">
        <x:v>1034</x:v>
      </x:c>
      <x:c r="O35" s="332">
        <x:v>183</x:v>
      </x:c>
      <x:c r="P35" s="331">
        <x:v>1977</x:v>
      </x:c>
      <x:c r="Q35" s="328">
        <x:v>636</x:v>
      </x:c>
      <x:c r="R35" s="329">
        <x:v>1524</x:v>
      </x:c>
      <x:c r="S35" s="333">
        <x:v>0</x:v>
      </x:c>
      <x:c r="T35" s="334">
        <x:v>0</x:v>
      </x:c>
      <x:c r="U35" s="335">
        <x:v>1808</x:v>
      </x:c>
      <x:c r="V35" s="335">
        <x:v>191</x:v>
      </x:c>
      <x:c r="W35" s="330">
        <x:v>161</x:v>
      </x:c>
      <x:c r="X35" s="451">
        <x:v>0.685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3545</x:v>
      </x:c>
      <x:c r="D36" s="337">
        <x:v>1068</x:v>
      </x:c>
      <x:c r="E36" s="338">
        <x:v>1184</x:v>
      </x:c>
      <x:c r="F36" s="338">
        <x:v>1293</x:v>
      </x:c>
      <x:c r="G36" s="337">
        <x:v>2168</x:v>
      </x:c>
      <x:c r="H36" s="339">
        <x:v>1377</x:v>
      </x:c>
      <x:c r="I36" s="337">
        <x:v>2330</x:v>
      </x:c>
      <x:c r="J36" s="340">
        <x:v>1215</x:v>
      </x:c>
      <x:c r="K36" s="337">
        <x:v>893</x:v>
      </x:c>
      <x:c r="L36" s="340">
        <x:v>1435</x:v>
      </x:c>
      <x:c r="M36" s="337">
        <x:v>1804</x:v>
      </x:c>
      <x:c r="N36" s="340">
        <x:v>1740</x:v>
      </x:c>
      <x:c r="O36" s="341">
        <x:v>384</x:v>
      </x:c>
      <x:c r="P36" s="340">
        <x:v>3161</x:v>
      </x:c>
      <x:c r="Q36" s="338">
        <x:v>1147</x:v>
      </x:c>
      <x:c r="R36" s="338">
        <x:v>2398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1857</x:v>
      </x:c>
      <x:c r="D37" s="320">
        <x:v>560</x:v>
      </x:c>
      <x:c r="E37" s="321">
        <x:v>629</x:v>
      </x:c>
      <x:c r="F37" s="323">
        <x:v>668</x:v>
      </x:c>
      <x:c r="G37" s="321">
        <x:v>1148</x:v>
      </x:c>
      <x:c r="H37" s="323">
        <x:v>709</x:v>
      </x:c>
      <x:c r="I37" s="321">
        <x:v>1186</x:v>
      </x:c>
      <x:c r="J37" s="323">
        <x:v>671</x:v>
      </x:c>
      <x:c r="K37" s="321">
        <x:v>438</x:v>
      </x:c>
      <x:c r="L37" s="323">
        <x:v>748</x:v>
      </x:c>
      <x:c r="M37" s="321">
        <x:v>997</x:v>
      </x:c>
      <x:c r="N37" s="321">
        <x:v>859</x:v>
      </x:c>
      <x:c r="O37" s="91">
        <x:v>236</x:v>
      </x:c>
      <x:c r="P37" s="323">
        <x:v>1621</x:v>
      </x:c>
      <x:c r="Q37" s="321">
        <x:v>526</x:v>
      </x:c>
      <x:c r="R37" s="321">
        <x:v>1331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1857</x:v>
      </x:c>
      <x:c r="D38" s="320">
        <x:v>560</x:v>
      </x:c>
      <x:c r="E38" s="321">
        <x:v>629</x:v>
      </x:c>
      <x:c r="F38" s="345">
        <x:v>668</x:v>
      </x:c>
      <x:c r="G38" s="321">
        <x:v>1148</x:v>
      </x:c>
      <x:c r="H38" s="345">
        <x:v>709</x:v>
      </x:c>
      <x:c r="I38" s="321">
        <x:v>1186</x:v>
      </x:c>
      <x:c r="J38" s="345">
        <x:v>671</x:v>
      </x:c>
      <x:c r="K38" s="321">
        <x:v>438</x:v>
      </x:c>
      <x:c r="L38" s="345">
        <x:v>748</x:v>
      </x:c>
      <x:c r="M38" s="321">
        <x:v>997</x:v>
      </x:c>
      <x:c r="N38" s="321">
        <x:v>859</x:v>
      </x:c>
      <x:c r="O38" s="91">
        <x:v>236</x:v>
      </x:c>
      <x:c r="P38" s="323">
        <x:v>1621</x:v>
      </x:c>
      <x:c r="Q38" s="321">
        <x:v>526</x:v>
      </x:c>
      <x:c r="R38" s="321">
        <x:v>1331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270</x:v>
      </x:c>
      <x:c r="D40" s="320">
        <x:v>102</x:v>
      </x:c>
      <x:c r="E40" s="346">
        <x:v>78</x:v>
      </x:c>
      <x:c r="F40" s="321">
        <x:v>90</x:v>
      </x:c>
      <x:c r="G40" s="91">
        <x:v>106</x:v>
      </x:c>
      <x:c r="H40" s="322">
        <x:v>164</x:v>
      </x:c>
      <x:c r="I40" s="91">
        <x:v>131</x:v>
      </x:c>
      <x:c r="J40" s="322">
        <x:v>139</x:v>
      </x:c>
      <x:c r="K40" s="91">
        <x:v>22</x:v>
      </x:c>
      <x:c r="L40" s="322">
        <x:v>10</x:v>
      </x:c>
      <x:c r="M40" s="91">
        <x:v>124</x:v>
      </x:c>
      <x:c r="N40" s="322">
        <x:v>146</x:v>
      </x:c>
      <x:c r="O40" s="91">
        <x:v>28</x:v>
      </x:c>
      <x:c r="P40" s="322">
        <x:v>242</x:v>
      </x:c>
      <x:c r="Q40" s="326">
        <x:v>45</x:v>
      </x:c>
      <x:c r="R40" s="326">
        <x:v>225</x:v>
      </x:c>
      <x:c r="S40" s="324">
        <x:v>0</x:v>
      </x:c>
      <x:c r="T40" s="344">
        <x:v>0</x:v>
      </x:c>
      <x:c r="U40" s="91">
        <x:v>259</x:v>
      </x:c>
      <x:c r="V40" s="326">
        <x:v>5</x:v>
      </x:c>
      <x:c r="W40" s="322">
        <x:v>5</x:v>
      </x:c>
      <x:c r="X40" s="451">
        <x:v>0.609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270</x:v>
      </x:c>
      <x:c r="D41" s="320">
        <x:v>102</x:v>
      </x:c>
      <x:c r="E41" s="321">
        <x:v>78</x:v>
      </x:c>
      <x:c r="F41" s="321">
        <x:v>90</x:v>
      </x:c>
      <x:c r="G41" s="91">
        <x:v>106</x:v>
      </x:c>
      <x:c r="H41" s="322">
        <x:v>164</x:v>
      </x:c>
      <x:c r="I41" s="91">
        <x:v>131</x:v>
      </x:c>
      <x:c r="J41" s="322">
        <x:v>139</x:v>
      </x:c>
      <x:c r="K41" s="91">
        <x:v>22</x:v>
      </x:c>
      <x:c r="L41" s="322">
        <x:v>10</x:v>
      </x:c>
      <x:c r="M41" s="91">
        <x:v>124</x:v>
      </x:c>
      <x:c r="N41" s="322">
        <x:v>146</x:v>
      </x:c>
      <x:c r="O41" s="91">
        <x:v>28</x:v>
      </x:c>
      <x:c r="P41" s="322">
        <x:v>242</x:v>
      </x:c>
      <x:c r="Q41" s="326">
        <x:v>45</x:v>
      </x:c>
      <x:c r="R41" s="326">
        <x:v>225</x:v>
      </x:c>
      <x:c r="S41" s="324">
        <x:v>0</x:v>
      </x:c>
      <x:c r="T41" s="344">
        <x:v>0</x:v>
      </x:c>
      <x:c r="U41" s="91">
        <x:v>259</x:v>
      </x:c>
      <x:c r="V41" s="326">
        <x:v>5</x:v>
      </x:c>
      <x:c r="W41" s="322">
        <x:v>5</x:v>
      </x:c>
      <x:c r="X41" s="453">
        <x:v>0.609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270</x:v>
      </x:c>
      <x:c r="D42" s="328">
        <x:v>102</x:v>
      </x:c>
      <x:c r="E42" s="329">
        <x:v>78</x:v>
      </x:c>
      <x:c r="F42" s="329">
        <x:v>90</x:v>
      </x:c>
      <x:c r="G42" s="332">
        <x:v>106</x:v>
      </x:c>
      <x:c r="H42" s="330">
        <x:v>164</x:v>
      </x:c>
      <x:c r="I42" s="332">
        <x:v>131</x:v>
      </x:c>
      <x:c r="J42" s="330">
        <x:v>139</x:v>
      </x:c>
      <x:c r="K42" s="332">
        <x:v>22</x:v>
      </x:c>
      <x:c r="L42" s="330">
        <x:v>10</x:v>
      </x:c>
      <x:c r="M42" s="332">
        <x:v>124</x:v>
      </x:c>
      <x:c r="N42" s="330">
        <x:v>146</x:v>
      </x:c>
      <x:c r="O42" s="332">
        <x:v>28</x:v>
      </x:c>
      <x:c r="P42" s="330">
        <x:v>242</x:v>
      </x:c>
      <x:c r="Q42" s="335">
        <x:v>45</x:v>
      </x:c>
      <x:c r="R42" s="335">
        <x:v>225</x:v>
      </x:c>
      <x:c r="S42" s="333">
        <x:v>0</x:v>
      </x:c>
      <x:c r="T42" s="347">
        <x:v>0</x:v>
      </x:c>
      <x:c r="U42" s="332">
        <x:v>259</x:v>
      </x:c>
      <x:c r="V42" s="335">
        <x:v>5</x:v>
      </x:c>
      <x:c r="W42" s="330">
        <x:v>5</x:v>
      </x:c>
      <x:c r="X42" s="451">
        <x:v>0.609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137</x:v>
      </x:c>
      <x:c r="D43" s="337">
        <x:v>83</x:v>
      </x:c>
      <x:c r="E43" s="338">
        <x:v>42</x:v>
      </x:c>
      <x:c r="F43" s="338">
        <x:v>12</x:v>
      </x:c>
      <x:c r="G43" s="341">
        <x:v>137</x:v>
      </x:c>
      <x:c r="H43" s="551">
        <x:v>                   0</x:v>
      </x:c>
      <x:c r="I43" s="341">
        <x:v>58</x:v>
      </x:c>
      <x:c r="J43" s="340">
        <x:v>79</x:v>
      </x:c>
      <x:c r="K43" s="341">
        <x:v>0</x:v>
      </x:c>
      <x:c r="L43" s="339">
        <x:v>0</x:v>
      </x:c>
      <x:c r="M43" s="341">
        <x:v>73</x:v>
      </x:c>
      <x:c r="N43" s="339">
        <x:v>64</x:v>
      </x:c>
      <x:c r="O43" s="341">
        <x:v>10</x:v>
      </x:c>
      <x:c r="P43" s="339">
        <x:v>129</x:v>
      </x:c>
      <x:c r="Q43" s="348">
        <x:v>16</x:v>
      </x:c>
      <x:c r="R43" s="348">
        <x:v>121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670</x:v>
      </x:c>
      <x:c r="D44" s="320">
        <x:v>215</x:v>
      </x:c>
      <x:c r="E44" s="326">
        <x:v>241</x:v>
      </x:c>
      <x:c r="F44" s="321">
        <x:v>214</x:v>
      </x:c>
      <x:c r="G44" s="320">
        <x:v>269</x:v>
      </x:c>
      <x:c r="H44" s="322">
        <x:v>401</x:v>
      </x:c>
      <x:c r="I44" s="91">
        <x:v>368</x:v>
      </x:c>
      <x:c r="J44" s="322">
        <x:v>302</x:v>
      </x:c>
      <x:c r="K44" s="91">
        <x:v>40</x:v>
      </x:c>
      <x:c r="L44" s="322">
        <x:v>57</x:v>
      </x:c>
      <x:c r="M44" s="91">
        <x:v>305</x:v>
      </x:c>
      <x:c r="N44" s="322">
        <x:v>365</x:v>
      </x:c>
      <x:c r="O44" s="91">
        <x:v>64</x:v>
      </x:c>
      <x:c r="P44" s="322">
        <x:v>606</x:v>
      </x:c>
      <x:c r="Q44" s="326">
        <x:v>112</x:v>
      </x:c>
      <x:c r="R44" s="326">
        <x:v>558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0.869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670</x:v>
      </x:c>
      <x:c r="D45" s="351">
        <x:v>215</x:v>
      </x:c>
      <x:c r="E45" s="352">
        <x:v>241</x:v>
      </x:c>
      <x:c r="F45" s="353">
        <x:v>214</x:v>
      </x:c>
      <x:c r="G45" s="354">
        <x:v>269</x:v>
      </x:c>
      <x:c r="H45" s="355">
        <x:v>401</x:v>
      </x:c>
      <x:c r="I45" s="354">
        <x:v>368</x:v>
      </x:c>
      <x:c r="J45" s="355">
        <x:v>302</x:v>
      </x:c>
      <x:c r="K45" s="354">
        <x:v>40</x:v>
      </x:c>
      <x:c r="L45" s="355">
        <x:v>57</x:v>
      </x:c>
      <x:c r="M45" s="354">
        <x:v>305</x:v>
      </x:c>
      <x:c r="N45" s="355">
        <x:v>365</x:v>
      </x:c>
      <x:c r="O45" s="354">
        <x:v>64</x:v>
      </x:c>
      <x:c r="P45" s="355">
        <x:v>606</x:v>
      </x:c>
      <x:c r="Q45" s="356">
        <x:v>112</x:v>
      </x:c>
      <x:c r="R45" s="356">
        <x:v>558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0.869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